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Dropbox\Sura\Seniltouren\2023\"/>
    </mc:Choice>
  </mc:AlternateContent>
  <xr:revisionPtr revIDLastSave="0" documentId="13_ncr:1_{4A2BAEDF-3314-4E78-B4A6-C5315576BB2A}" xr6:coauthVersionLast="47" xr6:coauthVersionMax="47" xr10:uidLastSave="{00000000-0000-0000-0000-000000000000}"/>
  <bookViews>
    <workbookView xWindow="-108" yWindow="-108" windowWidth="23256" windowHeight="12456" tabRatio="939" xr2:uid="{00000000-000D-0000-FFFF-FFFF00000000}"/>
  </bookViews>
  <sheets>
    <sheet name="Seniormästerskapet" sheetId="38" r:id="rId1"/>
    <sheet name="Tjejligan" sheetId="2" r:id="rId2"/>
    <sheet name="La Liga" sheetId="3" r:id="rId3"/>
    <sheet name="Poängtabell" sheetId="5" r:id="rId4"/>
    <sheet name="Matchcupen" sheetId="32" r:id="rId5"/>
    <sheet name="Scratch 8 bästa" sheetId="34" r:id="rId6"/>
    <sheet name="Bästa 8" sheetId="37" r:id="rId7"/>
    <sheet name="Eclectic" sheetId="25" r:id="rId8"/>
    <sheet name="Scratch Eclectik" sheetId="35" r:id="rId9"/>
    <sheet name="Birdie tabell" sheetId="28" r:id="rId10"/>
    <sheet name="Maratontabell" sheetId="30" r:id="rId11"/>
  </sheets>
  <definedNames>
    <definedName name="_xlnm.Print_Titles" localSheetId="0">Seniormästerskapet!$4:$5</definedName>
  </definedNames>
  <calcPr calcId="191029"/>
</workbook>
</file>

<file path=xl/calcChain.xml><?xml version="1.0" encoding="utf-8"?>
<calcChain xmlns="http://schemas.openxmlformats.org/spreadsheetml/2006/main">
  <c r="B133" i="35" l="1"/>
  <c r="B132" i="35"/>
  <c r="B131" i="35"/>
  <c r="B130" i="35"/>
  <c r="B129" i="35"/>
  <c r="B128" i="35"/>
  <c r="B127" i="35"/>
  <c r="B126" i="35"/>
  <c r="B125" i="35"/>
  <c r="B124" i="35"/>
  <c r="B123" i="35"/>
  <c r="B122" i="35"/>
  <c r="B121" i="35"/>
  <c r="B120" i="35"/>
  <c r="B119" i="35"/>
  <c r="B118" i="35"/>
  <c r="B117" i="35"/>
  <c r="B116" i="35"/>
  <c r="B115" i="35"/>
  <c r="B114" i="35"/>
  <c r="B113" i="35"/>
  <c r="B112" i="35"/>
  <c r="B111" i="35"/>
  <c r="B110" i="35"/>
  <c r="B109" i="35"/>
  <c r="B108" i="35"/>
  <c r="B107" i="35"/>
  <c r="B106" i="35"/>
  <c r="B105" i="35"/>
  <c r="B104" i="35"/>
  <c r="B103" i="35"/>
  <c r="B102" i="35"/>
  <c r="B101" i="35"/>
  <c r="B100" i="35"/>
  <c r="B99" i="35"/>
  <c r="B98" i="35"/>
  <c r="B97" i="35"/>
  <c r="B96" i="35"/>
  <c r="B95" i="35"/>
  <c r="B94" i="35"/>
  <c r="B93" i="35"/>
  <c r="B92" i="35"/>
  <c r="B91" i="35"/>
  <c r="B90" i="35"/>
  <c r="B89" i="35"/>
  <c r="B88" i="35"/>
  <c r="B87" i="35"/>
  <c r="B86" i="35"/>
  <c r="B85" i="35"/>
  <c r="B84" i="35"/>
  <c r="B83" i="35"/>
  <c r="B82" i="35"/>
  <c r="B81" i="35"/>
  <c r="B80" i="35"/>
  <c r="B79" i="35"/>
  <c r="B78" i="35"/>
  <c r="B77" i="35"/>
  <c r="B76" i="35"/>
  <c r="B75" i="35"/>
  <c r="B74" i="35"/>
  <c r="B73" i="35"/>
  <c r="B72" i="35"/>
  <c r="B71" i="35"/>
  <c r="B70" i="35"/>
  <c r="B69" i="35"/>
  <c r="B68" i="35"/>
  <c r="B67" i="35"/>
  <c r="B66" i="35"/>
  <c r="B65" i="35"/>
  <c r="B64" i="35"/>
  <c r="B63" i="35"/>
  <c r="B62" i="35"/>
  <c r="B61" i="35"/>
  <c r="B60" i="35"/>
  <c r="B59" i="35"/>
  <c r="B58" i="35"/>
  <c r="B57" i="35"/>
  <c r="B56" i="35"/>
  <c r="B55" i="35"/>
  <c r="B54" i="35"/>
  <c r="B53" i="35"/>
  <c r="B52" i="35"/>
  <c r="B51" i="35"/>
  <c r="B50" i="35"/>
  <c r="B49" i="35"/>
  <c r="B48" i="35"/>
  <c r="B47" i="35"/>
  <c r="B46" i="35"/>
  <c r="B45" i="35"/>
  <c r="B44" i="35"/>
  <c r="B43" i="35"/>
  <c r="B42" i="35"/>
  <c r="B41" i="35"/>
  <c r="B40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5" i="35"/>
  <c r="B4" i="35"/>
  <c r="B3" i="35"/>
  <c r="B2" i="3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B3" i="25"/>
  <c r="B2" i="25"/>
  <c r="T113" i="38"/>
  <c r="W5" i="3"/>
  <c r="W7" i="3"/>
  <c r="W8" i="3"/>
  <c r="W6" i="3"/>
  <c r="W9" i="3"/>
  <c r="W10" i="3"/>
  <c r="W11" i="3"/>
  <c r="W12" i="3"/>
  <c r="W13" i="3"/>
  <c r="W14" i="3"/>
  <c r="W15" i="3"/>
  <c r="W16" i="3"/>
  <c r="W4" i="3"/>
  <c r="T124" i="38"/>
  <c r="T130" i="38"/>
  <c r="T186" i="38"/>
  <c r="T185" i="38"/>
  <c r="T184" i="38"/>
  <c r="T183" i="38"/>
  <c r="T182" i="38"/>
  <c r="T181" i="38"/>
  <c r="T180" i="38"/>
  <c r="T179" i="38"/>
  <c r="T178" i="38"/>
  <c r="T177" i="38"/>
  <c r="T176" i="38"/>
  <c r="T175" i="38"/>
  <c r="T174" i="38"/>
  <c r="T173" i="38"/>
  <c r="T172" i="38"/>
  <c r="T104" i="38"/>
  <c r="T171" i="38"/>
  <c r="T170" i="38"/>
  <c r="T169" i="38"/>
  <c r="T168" i="38"/>
  <c r="T167" i="38"/>
  <c r="T166" i="38"/>
  <c r="T165" i="38"/>
  <c r="T164" i="38"/>
  <c r="T163" i="38"/>
  <c r="T162" i="38"/>
  <c r="T161" i="38"/>
  <c r="T160" i="38"/>
  <c r="T159" i="38"/>
  <c r="T158" i="38"/>
  <c r="T157" i="38"/>
  <c r="T156" i="38"/>
  <c r="T155" i="38"/>
  <c r="T154" i="38"/>
  <c r="T153" i="38"/>
  <c r="T152" i="38"/>
  <c r="T151" i="38"/>
  <c r="T150" i="38"/>
  <c r="T149" i="38"/>
  <c r="T148" i="38"/>
  <c r="T147" i="38"/>
  <c r="T146" i="38"/>
  <c r="T145" i="38"/>
  <c r="T144" i="38"/>
  <c r="T143" i="38"/>
  <c r="T142" i="38"/>
  <c r="T141" i="38"/>
  <c r="T140" i="38"/>
  <c r="T139" i="38"/>
  <c r="T138" i="38"/>
  <c r="T137" i="38"/>
  <c r="T136" i="38"/>
  <c r="T135" i="38"/>
  <c r="T134" i="38"/>
  <c r="T133" i="38"/>
  <c r="T132" i="38"/>
  <c r="T131" i="38"/>
  <c r="T129" i="38"/>
  <c r="T128" i="38"/>
  <c r="T127" i="38"/>
  <c r="T126" i="38"/>
  <c r="T125" i="38"/>
  <c r="T123" i="38"/>
  <c r="T122" i="38"/>
  <c r="T120" i="38"/>
  <c r="T121" i="38"/>
  <c r="T119" i="38"/>
  <c r="T118" i="38"/>
  <c r="T110" i="38"/>
  <c r="T117" i="38"/>
  <c r="T116" i="38"/>
  <c r="T115" i="38"/>
  <c r="T114" i="38"/>
  <c r="T79" i="38"/>
  <c r="T112" i="38"/>
  <c r="T111" i="38"/>
  <c r="T80" i="38"/>
  <c r="T109" i="38"/>
  <c r="T98" i="38"/>
  <c r="T108" i="38"/>
  <c r="T107" i="38"/>
  <c r="T106" i="38"/>
  <c r="T83" i="38"/>
  <c r="T105" i="38"/>
  <c r="T103" i="38"/>
  <c r="T102" i="38"/>
  <c r="T101" i="38"/>
  <c r="T100" i="38"/>
  <c r="T99" i="38"/>
  <c r="T62" i="38"/>
  <c r="T94" i="38"/>
  <c r="T85" i="38"/>
  <c r="T97" i="38"/>
  <c r="T96" i="38"/>
  <c r="T75" i="38"/>
  <c r="T95" i="38"/>
  <c r="T87" i="38"/>
  <c r="T93" i="38"/>
  <c r="T92" i="38"/>
  <c r="T91" i="38"/>
  <c r="T81" i="38"/>
  <c r="T90" i="38"/>
  <c r="T89" i="38"/>
  <c r="T88" i="38"/>
  <c r="T86" i="38"/>
  <c r="T82" i="38"/>
  <c r="T54" i="38"/>
  <c r="T73" i="38"/>
  <c r="T84" i="38"/>
  <c r="T76" i="38"/>
  <c r="T74" i="38"/>
  <c r="T78" i="38"/>
  <c r="T77" i="38"/>
  <c r="T47" i="38"/>
  <c r="T59" i="38"/>
  <c r="T60" i="38"/>
  <c r="T71" i="38"/>
  <c r="T72" i="38"/>
  <c r="T48" i="38"/>
  <c r="T69" i="38"/>
  <c r="T64" i="38"/>
  <c r="T70" i="38"/>
  <c r="T61" i="38"/>
  <c r="T56" i="38"/>
  <c r="T68" i="38"/>
  <c r="T66" i="38"/>
  <c r="T67" i="38"/>
  <c r="T55" i="38"/>
  <c r="T25" i="38"/>
  <c r="T17" i="38"/>
  <c r="T28" i="38"/>
  <c r="T42" i="38"/>
  <c r="T65" i="38"/>
  <c r="T53" i="38"/>
  <c r="T36" i="38"/>
  <c r="T63" i="38"/>
  <c r="T57" i="38"/>
  <c r="T22" i="38"/>
  <c r="T58" i="38"/>
  <c r="T41" i="38"/>
  <c r="T38" i="38"/>
  <c r="T50" i="38"/>
  <c r="T33" i="38"/>
  <c r="T52" i="38"/>
  <c r="T51" i="38"/>
  <c r="T35" i="38"/>
  <c r="T27" i="38"/>
  <c r="T49" i="38"/>
  <c r="T34" i="38"/>
  <c r="T30" i="38"/>
  <c r="T46" i="38"/>
  <c r="T43" i="38"/>
  <c r="T45" i="38"/>
  <c r="T44" i="38"/>
  <c r="T40" i="38"/>
  <c r="T39" i="38"/>
  <c r="T37" i="38"/>
  <c r="T31" i="38"/>
  <c r="T15" i="38"/>
  <c r="T20" i="38"/>
  <c r="T24" i="38"/>
  <c r="T32" i="38"/>
  <c r="T13" i="38"/>
  <c r="T29" i="38"/>
  <c r="T26" i="38"/>
  <c r="T18" i="38"/>
  <c r="T23" i="38"/>
  <c r="T12" i="38"/>
  <c r="T16" i="38"/>
  <c r="T21" i="38"/>
  <c r="T10" i="38"/>
  <c r="T19" i="38"/>
  <c r="T11" i="38"/>
  <c r="T14" i="38"/>
  <c r="T8" i="38"/>
  <c r="T7" i="38"/>
  <c r="T9" i="38"/>
  <c r="T6" i="38"/>
  <c r="H16" i="2"/>
  <c r="H13" i="2"/>
  <c r="H14" i="2"/>
  <c r="H4" i="2"/>
  <c r="H15" i="2"/>
  <c r="H21" i="2"/>
  <c r="H17" i="2"/>
  <c r="H23" i="2"/>
  <c r="H26" i="2"/>
  <c r="H24" i="2"/>
  <c r="H29" i="2"/>
  <c r="H9" i="2"/>
  <c r="H19" i="2"/>
  <c r="H27" i="2"/>
  <c r="H28" i="2"/>
  <c r="H10" i="2"/>
  <c r="H33" i="2"/>
  <c r="H6" i="2"/>
  <c r="H12" i="2"/>
  <c r="H11" i="2"/>
  <c r="H20" i="2"/>
  <c r="H18" i="2"/>
  <c r="H25" i="2"/>
  <c r="H5" i="2"/>
  <c r="H32" i="2"/>
  <c r="H7" i="2"/>
  <c r="H31" i="2"/>
  <c r="H8" i="2"/>
  <c r="H30" i="2"/>
</calcChain>
</file>

<file path=xl/sharedStrings.xml><?xml version="1.0" encoding="utf-8"?>
<sst xmlns="http://schemas.openxmlformats.org/spreadsheetml/2006/main" count="1447" uniqueCount="576">
  <si>
    <t xml:space="preserve">På den här fliken redovisas poängtabellen i Seniormästerskapet för en månad i taget. </t>
  </si>
  <si>
    <r>
      <t>Namn i</t>
    </r>
    <r>
      <rPr>
        <b/>
        <sz val="11"/>
        <rFont val="Times New Roman"/>
        <family val="1"/>
      </rPr>
      <t xml:space="preserve"> fetstil = "Stanarna</t>
    </r>
    <r>
      <rPr>
        <sz val="11"/>
        <rFont val="Times New Roman"/>
        <family val="1"/>
      </rPr>
      <t>",</t>
    </r>
    <r>
      <rPr>
        <i/>
        <sz val="11"/>
        <rFont val="Times New Roman"/>
        <family val="1"/>
      </rPr>
      <t xml:space="preserve"> kursiv stil "Lantisarna</t>
    </r>
    <r>
      <rPr>
        <sz val="11"/>
        <rFont val="Times New Roman"/>
        <family val="1"/>
      </rPr>
      <t>".</t>
    </r>
  </si>
  <si>
    <t>Match-</t>
  </si>
  <si>
    <t>Namn</t>
  </si>
  <si>
    <t>cupen</t>
  </si>
  <si>
    <t>Tot</t>
  </si>
  <si>
    <t>Almgren, L-G</t>
  </si>
  <si>
    <t>Blomgren, Ingemar</t>
  </si>
  <si>
    <t>Södergren, Roland</t>
  </si>
  <si>
    <t>Lindström, Stig</t>
  </si>
  <si>
    <t>Lövgren, Stig</t>
  </si>
  <si>
    <t>Widlund, Rolf</t>
  </si>
  <si>
    <t>Rydin, Arne</t>
  </si>
  <si>
    <t>Lundberg, Erland</t>
  </si>
  <si>
    <t>Gustafsson, Rolf</t>
  </si>
  <si>
    <t>Björkman, P-O</t>
  </si>
  <si>
    <t>Jansson, Stig</t>
  </si>
  <si>
    <t>Schillström, Bo</t>
  </si>
  <si>
    <t>Eriksson, Rolf</t>
  </si>
  <si>
    <t>Steen, Björn</t>
  </si>
  <si>
    <t>Eriksson, Lennart</t>
  </si>
  <si>
    <t>Broström, Bjarne</t>
  </si>
  <si>
    <t>Lundberg, Maj</t>
  </si>
  <si>
    <t>Söderström, Bertil</t>
  </si>
  <si>
    <t>Norrman, Hans-Ove</t>
  </si>
  <si>
    <t>Persson, Tommy</t>
  </si>
  <si>
    <t>Pettersson, Lennart</t>
  </si>
  <si>
    <t>Bergström, Christer</t>
  </si>
  <si>
    <t>Svensson, Kjell</t>
  </si>
  <si>
    <t>Olsson Glädje, Jan</t>
  </si>
  <si>
    <t>Johansson,Tony</t>
  </si>
  <si>
    <t>Alvebris, Kent</t>
  </si>
  <si>
    <t>Öhrman, Bengt</t>
  </si>
  <si>
    <t>Östling, Börje</t>
  </si>
  <si>
    <t>Norling, Mats</t>
  </si>
  <si>
    <t>Eriksson, Ingeli</t>
  </si>
  <si>
    <t>Önning, Anders</t>
  </si>
  <si>
    <t>Carlsson, Sören</t>
  </si>
  <si>
    <t xml:space="preserve">Myhrberg, Kent </t>
  </si>
  <si>
    <t>Solberger, Ingegerd</t>
  </si>
  <si>
    <t>Larsson, Bengt</t>
  </si>
  <si>
    <t>Bredin, Christina</t>
  </si>
  <si>
    <t>Carlsson, Ann-Christine</t>
  </si>
  <si>
    <t>Bäckman, Per</t>
  </si>
  <si>
    <t>Edström, Åke</t>
  </si>
  <si>
    <t>Nordfeldt, Margareta</t>
  </si>
  <si>
    <t>Wilson, Mayvor</t>
  </si>
  <si>
    <t>Andersson, Hans-Åke</t>
  </si>
  <si>
    <t>Hedmark, Kjell</t>
  </si>
  <si>
    <t>Johansson, Leif</t>
  </si>
  <si>
    <t>Leijonhufvud, Staffan</t>
  </si>
  <si>
    <t>Runnérus, Mia</t>
  </si>
  <si>
    <t>Pl</t>
  </si>
  <si>
    <t>Shc</t>
  </si>
  <si>
    <t>1</t>
  </si>
  <si>
    <t>2</t>
  </si>
  <si>
    <t>3</t>
  </si>
  <si>
    <t>4</t>
  </si>
  <si>
    <r>
      <t xml:space="preserve">Åtta bästa poängresultaten från Seniltouren räknas. </t>
    </r>
    <r>
      <rPr>
        <b/>
        <sz val="10"/>
        <rFont val="Arial"/>
        <family val="2"/>
      </rPr>
      <t/>
    </r>
  </si>
  <si>
    <t>Lars-Göran Almgren</t>
  </si>
  <si>
    <t>Stig Lövgren</t>
  </si>
  <si>
    <t>Stig Lindström</t>
  </si>
  <si>
    <t>Sören Pettersson</t>
  </si>
  <si>
    <t>Arne Rydin</t>
  </si>
  <si>
    <t>Ingemar Blomgren</t>
  </si>
  <si>
    <t>Erland Lundberg</t>
  </si>
  <si>
    <t>Bertil Söderström</t>
  </si>
  <si>
    <t>Rolf Eriksson</t>
  </si>
  <si>
    <t>Rolf Widlund</t>
  </si>
  <si>
    <t>Bjarne Broström</t>
  </si>
  <si>
    <t>Göran Ek</t>
  </si>
  <si>
    <t>Maj Lundberg</t>
  </si>
  <si>
    <t>Rein Wöiduma</t>
  </si>
  <si>
    <t>Kent Alvebris</t>
  </si>
  <si>
    <t>Bo Forsberg</t>
  </si>
  <si>
    <t>Bengt Pettersson</t>
  </si>
  <si>
    <t>Bo Schilström</t>
  </si>
  <si>
    <t>Glädje Jan Olsson</t>
  </si>
  <si>
    <t>Tommy Persson</t>
  </si>
  <si>
    <t>Bo Forsman</t>
  </si>
  <si>
    <t>Per-Ove Björkman</t>
  </si>
  <si>
    <t>Carl Erik Johansson</t>
  </si>
  <si>
    <t>Stig Jansson</t>
  </si>
  <si>
    <t>Stig Nordin</t>
  </si>
  <si>
    <t>Christer Bergström</t>
  </si>
  <si>
    <t>Tony Johansson</t>
  </si>
  <si>
    <t>Jan Persson</t>
  </si>
  <si>
    <t>Hans-Ove Norrman</t>
  </si>
  <si>
    <t>Jon Schenström</t>
  </si>
  <si>
    <t>Lee Boyd</t>
  </si>
  <si>
    <t>Rune Engström</t>
  </si>
  <si>
    <t>Anders Önning</t>
  </si>
  <si>
    <t>Rune Norrström</t>
  </si>
  <si>
    <t>Hans-Åke Andersson</t>
  </si>
  <si>
    <t>Carl Göran Söderberg</t>
  </si>
  <si>
    <t>Staffan Leijonhufvud</t>
  </si>
  <si>
    <t>Hans Holmqvist</t>
  </si>
  <si>
    <t>Per Bäckman</t>
  </si>
  <si>
    <t>Kjell Svensson</t>
  </si>
  <si>
    <t>Sören Carlsson</t>
  </si>
  <si>
    <t>Leif Norström</t>
  </si>
  <si>
    <t>Poängfördelning</t>
  </si>
  <si>
    <t xml:space="preserve">Pl </t>
  </si>
  <si>
    <t>KM i resp klass</t>
  </si>
  <si>
    <t>Match serie</t>
  </si>
  <si>
    <t>Matchcupen</t>
  </si>
  <si>
    <t>Vinst</t>
  </si>
  <si>
    <t>Oavgjort</t>
  </si>
  <si>
    <t>Förlust</t>
  </si>
  <si>
    <t>Vinst på wo</t>
  </si>
  <si>
    <t>Karlsson, Signe</t>
  </si>
  <si>
    <t>Andersson, Mats</t>
  </si>
  <si>
    <t>Mats Andersson</t>
  </si>
  <si>
    <t>Lennart Karlsson</t>
  </si>
  <si>
    <t>Karlsson, Lennart</t>
  </si>
  <si>
    <t>Mats Norling</t>
  </si>
  <si>
    <t>Kjell Hedmark</t>
  </si>
  <si>
    <t>Lennart Eriksson</t>
  </si>
  <si>
    <t>Björn Steen</t>
  </si>
  <si>
    <t>Thomas Johansson</t>
  </si>
  <si>
    <t>Leif Jansson</t>
  </si>
  <si>
    <t>Mathias Bergström</t>
  </si>
  <si>
    <t>Bjurstig Birgitta</t>
  </si>
  <si>
    <t>Björk, Anneli</t>
  </si>
  <si>
    <t>Leif Karlsson</t>
  </si>
  <si>
    <t>Torbjörn Pettersson</t>
  </si>
  <si>
    <t>Mörk, Anette</t>
  </si>
  <si>
    <t>Rydberg, Lars</t>
  </si>
  <si>
    <t>Stolt, Roger</t>
  </si>
  <si>
    <t>Petersson, Christer</t>
  </si>
  <si>
    <t>Klintberg, Mikael</t>
  </si>
  <si>
    <t>Mannström, Stieg</t>
  </si>
  <si>
    <t>Widenberg, Gunnar</t>
  </si>
  <si>
    <t xml:space="preserve">Lindholm, Pedy </t>
  </si>
  <si>
    <t>Wolfgang Reinisch</t>
  </si>
  <si>
    <t>Signe Karlsson</t>
  </si>
  <si>
    <t>Mayvor Wilson</t>
  </si>
  <si>
    <t>Andersson, Peter</t>
  </si>
  <si>
    <t>Andersson, Joakim</t>
  </si>
  <si>
    <t>Augustin, Michael</t>
  </si>
  <si>
    <t>Lindholm, Pedy</t>
  </si>
  <si>
    <t>Pedy Lindholm</t>
  </si>
  <si>
    <t>Ola Bäck</t>
  </si>
  <si>
    <t>Forsberg, Bo</t>
  </si>
  <si>
    <t>Persson, Jan</t>
  </si>
  <si>
    <t>Nordin, Stig</t>
  </si>
  <si>
    <t>Boyd, Lee</t>
  </si>
  <si>
    <t>Johansson, Carl Erik</t>
  </si>
  <si>
    <t>Wöiduma, Rein</t>
  </si>
  <si>
    <t>Ek, Göran</t>
  </si>
  <si>
    <t>Jansson, Leif</t>
  </si>
  <si>
    <t>Holmqvist, Hans</t>
  </si>
  <si>
    <t>Engström, Rune</t>
  </si>
  <si>
    <t>Pettersson, Bengt</t>
  </si>
  <si>
    <t>Schenström, Jon</t>
  </si>
  <si>
    <t>Spove, Eva</t>
  </si>
  <si>
    <t>Olsson, Anette</t>
  </si>
  <si>
    <t>Söderström Håkan</t>
  </si>
  <si>
    <t>Engvall, Sune</t>
  </si>
  <si>
    <t>Lundgren, Håkan</t>
  </si>
  <si>
    <t>Johansson, Thomas</t>
  </si>
  <si>
    <t>Forsman, Bo</t>
  </si>
  <si>
    <t>Norrström, Rune</t>
  </si>
  <si>
    <t>Wilson, Ulf</t>
  </si>
  <si>
    <t>Löf, Lena</t>
  </si>
  <si>
    <t>Bäck, Ola</t>
  </si>
  <si>
    <t>Nissander, Peter</t>
  </si>
  <si>
    <t>Bäckman, Anne</t>
  </si>
  <si>
    <t>Bjurstig, Birgitta</t>
  </si>
  <si>
    <t>Bergström, Mathias</t>
  </si>
  <si>
    <t>Jonasson, Kent</t>
  </si>
  <si>
    <t>Rauch, Günther</t>
  </si>
  <si>
    <t>Faleke, Stefan</t>
  </si>
  <si>
    <t>Henriksson, Bo</t>
  </si>
  <si>
    <t>Svensson, Torleif</t>
  </si>
  <si>
    <t>Norström, Leif</t>
  </si>
  <si>
    <t>Opana, Tuomo</t>
  </si>
  <si>
    <t>Skoglund, Eva</t>
  </si>
  <si>
    <t>Sven Isacsson</t>
  </si>
  <si>
    <t>Kruger, Taina</t>
  </si>
  <si>
    <t>Larsson, Kenneth</t>
  </si>
  <si>
    <t>Pettersson, Torbjörn</t>
  </si>
  <si>
    <t>Eriksson, Jan</t>
  </si>
  <si>
    <t>Serie 6 deltagare</t>
  </si>
  <si>
    <t xml:space="preserve"> </t>
  </si>
  <si>
    <t>Henriksen, Viviann</t>
  </si>
  <si>
    <t xml:space="preserve">Engström Håkan </t>
  </si>
  <si>
    <t>Jorma Laiholampi</t>
  </si>
  <si>
    <t>Viviann Henriksen</t>
  </si>
  <si>
    <t>Håkan Engström</t>
  </si>
  <si>
    <t>Björn Hedlund</t>
  </si>
  <si>
    <t>Conny Thun</t>
  </si>
  <si>
    <t>Per W Ahlström</t>
  </si>
  <si>
    <t>Sune Engwall</t>
  </si>
  <si>
    <t>Bengt Larsson</t>
  </si>
  <si>
    <t>Lennart Pettersson</t>
  </si>
  <si>
    <t>Stig Carlsson</t>
  </si>
  <si>
    <t>Ingvar Ekman</t>
  </si>
  <si>
    <t>Aktörer</t>
  </si>
  <si>
    <t>Juni</t>
  </si>
  <si>
    <t>Juli</t>
  </si>
  <si>
    <t>Ulf Wilson</t>
  </si>
  <si>
    <t>Ingeli Eriksson</t>
  </si>
  <si>
    <t>Kent Myhrberg</t>
  </si>
  <si>
    <t xml:space="preserve">Thun, Conny </t>
  </si>
  <si>
    <t xml:space="preserve">Hagström,Conny </t>
  </si>
  <si>
    <t>Peter Nissander</t>
  </si>
  <si>
    <t>Henriksen, Bernt</t>
  </si>
  <si>
    <t>Reinish, Wolfgang</t>
  </si>
  <si>
    <t>Bernt Henriksen</t>
  </si>
  <si>
    <t>Ambjörn, Joakim</t>
  </si>
  <si>
    <t>Carlsson, Stig</t>
  </si>
  <si>
    <t>Ekman, Ingvar</t>
  </si>
  <si>
    <t>Thomas Möller</t>
  </si>
  <si>
    <t>Hedlund, Björn</t>
  </si>
  <si>
    <t>Karlsson, Peter</t>
  </si>
  <si>
    <t>Pirjo Hulkkonen</t>
  </si>
  <si>
    <t>Wolfgang Scheiber</t>
  </si>
  <si>
    <t>Hans Andersson</t>
  </si>
  <si>
    <t>Bengt Persson</t>
  </si>
  <si>
    <t>Fredriksson, Margareta</t>
  </si>
  <si>
    <t>Åström, Inger</t>
  </si>
  <si>
    <t>Tore With</t>
  </si>
  <si>
    <t>Margareta Fredriksson</t>
  </si>
  <si>
    <t>Hål 1</t>
  </si>
  <si>
    <t>With, Tore</t>
  </si>
  <si>
    <t>Kuusela, Patrik</t>
  </si>
  <si>
    <t>Bulleghin, Pauli</t>
  </si>
  <si>
    <t>Stålarv, Lars-Olof</t>
  </si>
  <si>
    <t>Laiholampi, Jorma</t>
  </si>
  <si>
    <t>Gynt, Gloria</t>
  </si>
  <si>
    <t>Ragnar Karlsson</t>
  </si>
  <si>
    <t>Ahlström, Per W</t>
  </si>
  <si>
    <t>Brewitz, Börje</t>
  </si>
  <si>
    <t>Börje Brewitz</t>
  </si>
  <si>
    <t>TORS</t>
  </si>
  <si>
    <t xml:space="preserve">Poäng erövras i: Torsdagstävlingen (30 bästa), i Serie-&amp; Matchspel, KM och Senilens Matchcup </t>
  </si>
  <si>
    <t>Andersson, Bengt</t>
  </si>
  <si>
    <t>Hulkkonen,Pirjo</t>
  </si>
  <si>
    <t>Bredin, Bertil</t>
  </si>
  <si>
    <t>Gustafsson, Margareta</t>
  </si>
  <si>
    <t>Karlsson, Ragnar</t>
  </si>
  <si>
    <t>Mannström, Inga-Lill</t>
  </si>
  <si>
    <t>Persson, Bengt</t>
  </si>
  <si>
    <t>Scheiber,Wolfgang</t>
  </si>
  <si>
    <t>Vanta, Anne</t>
  </si>
  <si>
    <t xml:space="preserve">Hulkkonen, Pirjo </t>
  </si>
  <si>
    <t>Runnérius, Mia</t>
  </si>
  <si>
    <t>Vantaa, Anne</t>
  </si>
  <si>
    <t>Schenström, Eivor</t>
  </si>
  <si>
    <t>Mia Runnérus</t>
  </si>
  <si>
    <t>Margareta Gustafsson</t>
  </si>
  <si>
    <t>Åke Eriksson</t>
  </si>
  <si>
    <t>Inge Eriksson</t>
  </si>
  <si>
    <t xml:space="preserve">Eriksson, Inge </t>
  </si>
  <si>
    <t>Gunnar Noritis</t>
  </si>
  <si>
    <t>Ingolf Peter Apel</t>
  </si>
  <si>
    <t>Eriksson, Åke</t>
  </si>
  <si>
    <t>Roger Bergman</t>
  </si>
  <si>
    <t>Noritis, Gunnar</t>
  </si>
  <si>
    <t>Andersson, Hans</t>
  </si>
  <si>
    <t>Peter Andersson</t>
  </si>
  <si>
    <t>Lars-Olof Stålarv</t>
  </si>
  <si>
    <t>Leif Ström</t>
  </si>
  <si>
    <t>Nordfeldt,Margaretaa</t>
  </si>
  <si>
    <t>Pohjolainen, Päivi</t>
  </si>
  <si>
    <t>Lundqvist, Mikael</t>
  </si>
  <si>
    <t>Peter Alseryd</t>
  </si>
  <si>
    <t>Pohjolainen, Jussi</t>
  </si>
  <si>
    <t>Ström, Leif</t>
  </si>
  <si>
    <t xml:space="preserve">Axell, Stefan </t>
  </si>
  <si>
    <t xml:space="preserve">Namn  </t>
  </si>
  <si>
    <t>Torsdag</t>
  </si>
  <si>
    <t xml:space="preserve">Tore With </t>
  </si>
  <si>
    <t xml:space="preserve">Maj Lundberg </t>
  </si>
  <si>
    <t xml:space="preserve">Mats Norling </t>
  </si>
  <si>
    <t xml:space="preserve">Tony Johansson </t>
  </si>
  <si>
    <t>Daun, Christer</t>
  </si>
  <si>
    <t>Daun, Margaret</t>
  </si>
  <si>
    <t>Pennerborn, Maria</t>
  </si>
  <si>
    <t>Johansson, Lars-Erik</t>
  </si>
  <si>
    <t>Bergman, Roger</t>
  </si>
  <si>
    <t>Wallin, Ulla</t>
  </si>
  <si>
    <t>Antal</t>
  </si>
  <si>
    <t>8 bästa resultat</t>
  </si>
  <si>
    <t>Snitt</t>
  </si>
  <si>
    <t>Lars-Erik Johansson</t>
  </si>
  <si>
    <t>Dan Cedmer</t>
  </si>
  <si>
    <t>Tomas Nyberg</t>
  </si>
  <si>
    <t>Lars Bejbom</t>
  </si>
  <si>
    <t>Dan Kjellgren</t>
  </si>
  <si>
    <t>Tot poäng</t>
  </si>
  <si>
    <t>Cedmer, Dan</t>
  </si>
  <si>
    <t>Christina Bredin</t>
  </si>
  <si>
    <t>Peter Karlsson</t>
  </si>
  <si>
    <t>Eagle</t>
  </si>
  <si>
    <t>Bridie</t>
  </si>
  <si>
    <t>Par</t>
  </si>
  <si>
    <t>Bogey</t>
  </si>
  <si>
    <t>Double</t>
  </si>
  <si>
    <t>Triple</t>
  </si>
  <si>
    <t>4 över</t>
  </si>
  <si>
    <t>5 över</t>
  </si>
  <si>
    <t>Vineld, Janne</t>
  </si>
  <si>
    <t>Peter Lindeberg</t>
  </si>
  <si>
    <t>Åke Edström</t>
  </si>
  <si>
    <t>Pauli Bulleghin</t>
  </si>
  <si>
    <t>Bengt Öhrman</t>
  </si>
  <si>
    <t>Marathon tabell 2016-2021 (minst 10 rund)</t>
  </si>
  <si>
    <t>Antal rund</t>
  </si>
  <si>
    <t>Bäst</t>
  </si>
  <si>
    <t>Sämst</t>
  </si>
  <si>
    <t>Lars Höglund</t>
  </si>
  <si>
    <t>Per Tapper</t>
  </si>
  <si>
    <t>Anita Forsberg</t>
  </si>
  <si>
    <t>Roland Södergren</t>
  </si>
  <si>
    <t>Birgitta Bjurstig</t>
  </si>
  <si>
    <t>Ulf Fredriksson</t>
  </si>
  <si>
    <t>Yrjö Tomberg</t>
  </si>
  <si>
    <t>Greger Svanbom</t>
  </si>
  <si>
    <t>Tage Markström</t>
  </si>
  <si>
    <t>Mona Carlstrand</t>
  </si>
  <si>
    <t>Inge Norkvist</t>
  </si>
  <si>
    <t>Günther Rauch</t>
  </si>
  <si>
    <t>Rolf Gustafsson</t>
  </si>
  <si>
    <t>Gösta Blomkvist</t>
  </si>
  <si>
    <t>Gunnar Widenberg</t>
  </si>
  <si>
    <t>Jan Carlstrand</t>
  </si>
  <si>
    <t>Kurt Åberg</t>
  </si>
  <si>
    <t>Ingegerd Solberger</t>
  </si>
  <si>
    <t>Ritwa Höglund</t>
  </si>
  <si>
    <t>Lennart Carlsson</t>
  </si>
  <si>
    <t>Håkan Söderström</t>
  </si>
  <si>
    <t>Leif Johansson</t>
  </si>
  <si>
    <t>Börje Östling</t>
  </si>
  <si>
    <t>Olle Åhrberg</t>
  </si>
  <si>
    <t>Sven-Erik Gårdhage</t>
  </si>
  <si>
    <t>Tommy Jansson</t>
  </si>
  <si>
    <t>Jan Eriksson</t>
  </si>
  <si>
    <t>Sune Hamrin</t>
  </si>
  <si>
    <t>Conny Hagström</t>
  </si>
  <si>
    <t>Inger Åström</t>
  </si>
  <si>
    <t>Ove Holmström</t>
  </si>
  <si>
    <t>Stieg Mannström</t>
  </si>
  <si>
    <t>Dan Forsberg</t>
  </si>
  <si>
    <t>Erik Asp</t>
  </si>
  <si>
    <t>Nyberg, Tomas</t>
  </si>
  <si>
    <t>Gloria Gynt</t>
  </si>
  <si>
    <t>H50 S</t>
  </si>
  <si>
    <t>Thorell,Olle</t>
  </si>
  <si>
    <t>Antila, Marko</t>
  </si>
  <si>
    <t>Rollne, Thomas</t>
  </si>
  <si>
    <t>Olsson, Monika</t>
  </si>
  <si>
    <t>Lindeberg, Peter</t>
  </si>
  <si>
    <t>Isaksson, Sven</t>
  </si>
  <si>
    <t>3 - 9 deltagare</t>
  </si>
  <si>
    <t>10 och fler</t>
  </si>
  <si>
    <t>Tel</t>
  </si>
  <si>
    <t>Maj</t>
  </si>
  <si>
    <t>070-859 18 99</t>
  </si>
  <si>
    <t>073-030 77 81</t>
  </si>
  <si>
    <t>070-864 01 79</t>
  </si>
  <si>
    <t>070-287 39 10</t>
  </si>
  <si>
    <t>070-606 99 14</t>
  </si>
  <si>
    <t>070-760 35 54</t>
  </si>
  <si>
    <t>070-624 94 48</t>
  </si>
  <si>
    <t>070-683 39 59</t>
  </si>
  <si>
    <t>076-166 78 96</t>
  </si>
  <si>
    <t>076-843 94 08</t>
  </si>
  <si>
    <t>070-871 80 11</t>
  </si>
  <si>
    <t>070-605 23 42</t>
  </si>
  <si>
    <t>Börje Brewiz</t>
  </si>
  <si>
    <t>070-385 02 75</t>
  </si>
  <si>
    <t>070-315 66 78</t>
  </si>
  <si>
    <t>070-569 24 20</t>
  </si>
  <si>
    <t>070-710 28 39</t>
  </si>
  <si>
    <t>073-075 93 00</t>
  </si>
  <si>
    <t>070-284 88 50</t>
  </si>
  <si>
    <t>070-624 56 60</t>
  </si>
  <si>
    <t>070-760 98 70</t>
  </si>
  <si>
    <t>070-654 45 90</t>
  </si>
  <si>
    <t>070-594 12 13</t>
  </si>
  <si>
    <t>070-561 26 64</t>
  </si>
  <si>
    <t>070-444 87 29</t>
  </si>
  <si>
    <t>070-644 27 05</t>
  </si>
  <si>
    <t>073-778 27 01</t>
  </si>
  <si>
    <t>070-837 62 35</t>
  </si>
  <si>
    <t>070-687 39 20</t>
  </si>
  <si>
    <t xml:space="preserve">070-291 79 17 </t>
  </si>
  <si>
    <t>073-969 35 54</t>
  </si>
  <si>
    <t>073-543 57 64</t>
  </si>
  <si>
    <t>076-324 70 85</t>
  </si>
  <si>
    <t xml:space="preserve">070-338 92 62 </t>
  </si>
  <si>
    <t>070-593 72 69</t>
  </si>
  <si>
    <t>070-693 31 54</t>
  </si>
  <si>
    <t>070-736 04 25</t>
  </si>
  <si>
    <t>070-433 42 53</t>
  </si>
  <si>
    <t>070-545 61 80</t>
  </si>
  <si>
    <t>073-684 46 27</t>
  </si>
  <si>
    <t>070-555 67 80</t>
  </si>
  <si>
    <t>070-228 53 20</t>
  </si>
  <si>
    <t>070-419 77 14</t>
  </si>
  <si>
    <t>070-532 92 04</t>
  </si>
  <si>
    <t>073-464 30 44</t>
  </si>
  <si>
    <t>070-797 15 88</t>
  </si>
  <si>
    <t>DS</t>
  </si>
  <si>
    <t>073-374 16 50</t>
  </si>
  <si>
    <t>Aug         Sept</t>
  </si>
  <si>
    <t>Vinnare</t>
  </si>
  <si>
    <t xml:space="preserve"> Sören Carlsson, 070-638 29 90, mail: sorcar41@gmail</t>
  </si>
  <si>
    <t>Karlsson, Leif</t>
  </si>
  <si>
    <t>Söderberg, CG</t>
  </si>
  <si>
    <t>H80 M</t>
  </si>
  <si>
    <t>H65 M</t>
  </si>
  <si>
    <t>05-25</t>
  </si>
  <si>
    <t>06-08</t>
  </si>
  <si>
    <t>06-15</t>
  </si>
  <si>
    <t>06-22</t>
  </si>
  <si>
    <t>06-29</t>
  </si>
  <si>
    <t>Ahlen, Håkan</t>
  </si>
  <si>
    <t>Rydin, Monika</t>
  </si>
  <si>
    <t>Anne Ström</t>
  </si>
  <si>
    <t>Senilens Tjejliga. De 4 bästa nettoresultaten torsdagar 2023</t>
  </si>
  <si>
    <t>H65 S</t>
  </si>
  <si>
    <t>H75 S</t>
  </si>
  <si>
    <t>070-370 10 58</t>
  </si>
  <si>
    <t>072-703 38 69</t>
  </si>
  <si>
    <t>070-735 08 40</t>
  </si>
  <si>
    <t>Jan Carlsson</t>
  </si>
  <si>
    <t>076-802 87 58</t>
  </si>
  <si>
    <t>070-254 93 62</t>
  </si>
  <si>
    <t>070-536 63 33</t>
  </si>
  <si>
    <t>073-779 00 63</t>
  </si>
  <si>
    <t>Sven Isaksson</t>
  </si>
  <si>
    <t>070-606 25 14</t>
  </si>
  <si>
    <t>073-823 54 14</t>
  </si>
  <si>
    <t>070-508 28 09</t>
  </si>
  <si>
    <t>072-589 91 16</t>
  </si>
  <si>
    <t>070-853 91 85</t>
  </si>
  <si>
    <t xml:space="preserve">Wolfgan Reinish </t>
  </si>
  <si>
    <t>072-325 68 00</t>
  </si>
  <si>
    <t>070-638 29 90</t>
  </si>
  <si>
    <t>072-023 26 40</t>
  </si>
  <si>
    <t>073-920 08 90</t>
  </si>
  <si>
    <t>070-643 45 02</t>
  </si>
  <si>
    <t>070-824 19 83</t>
  </si>
  <si>
    <t>Westerlund, Peter</t>
  </si>
  <si>
    <t>Danielsson, Erik</t>
  </si>
  <si>
    <t>Lundin, Ulf</t>
  </si>
  <si>
    <t>Lundin, Solweig</t>
  </si>
  <si>
    <t>Carlsson, Jan</t>
  </si>
  <si>
    <t>Bejbom, Lars</t>
  </si>
  <si>
    <t>Alseryd, Peter</t>
  </si>
  <si>
    <t>Stockselius, Sven-Olov</t>
  </si>
  <si>
    <t>Kjellgren, Dan</t>
  </si>
  <si>
    <t>Abrahamsson, Per</t>
  </si>
  <si>
    <t>Silfer, Odert</t>
  </si>
  <si>
    <t>Persson, Jörgen</t>
  </si>
  <si>
    <t>Apel, Ingolf</t>
  </si>
  <si>
    <t>04-27</t>
  </si>
  <si>
    <t>Krutgubbarnas "La-Liga". För herrar 80 år och däröver. Födda -43 och tidigare</t>
  </si>
  <si>
    <t>Boyd, Gun</t>
  </si>
  <si>
    <t>Ström, Anne</t>
  </si>
  <si>
    <t>05-04</t>
  </si>
  <si>
    <t>Sa</t>
  </si>
  <si>
    <t>ß</t>
  </si>
  <si>
    <t>ã</t>
  </si>
  <si>
    <t>Per Abrahamsson</t>
  </si>
  <si>
    <t>å</t>
  </si>
  <si>
    <t>Jörgen Persson</t>
  </si>
  <si>
    <t>Erik Runnérus</t>
  </si>
  <si>
    <t>Gunther Rauch</t>
  </si>
  <si>
    <t>Sven-Olov Stockselius</t>
  </si>
  <si>
    <t>Rolf Bergman</t>
  </si>
  <si>
    <t>Carl-Erik Johansson</t>
  </si>
  <si>
    <t>Gun Boyd</t>
  </si>
  <si>
    <t>Maria Pennerborn</t>
  </si>
  <si>
    <t>Ulf Lundin</t>
  </si>
  <si>
    <t>Peter Westerlund</t>
  </si>
  <si>
    <t>Arto Paananen</t>
  </si>
  <si>
    <t>Lennart Holmgren</t>
  </si>
  <si>
    <t>Solweig Lundin</t>
  </si>
  <si>
    <t>Peter Jernberg</t>
  </si>
  <si>
    <t>Peter Hultberg</t>
  </si>
  <si>
    <t>Odert Silfver</t>
  </si>
  <si>
    <t>Jan Norrström</t>
  </si>
  <si>
    <t>MATCH-CUPEN 2023  Utg 2</t>
  </si>
  <si>
    <t>Halvorsen, Finn</t>
  </si>
  <si>
    <t>Paananen, Arto</t>
  </si>
  <si>
    <t>05-11</t>
  </si>
  <si>
    <t>05-17</t>
  </si>
  <si>
    <t>06-01</t>
  </si>
  <si>
    <t>07-06</t>
  </si>
  <si>
    <t>07-13</t>
  </si>
  <si>
    <t>07-20</t>
  </si>
  <si>
    <t>07-27</t>
  </si>
  <si>
    <t>08-03</t>
  </si>
  <si>
    <t>08-24</t>
  </si>
  <si>
    <t>09-07</t>
  </si>
  <si>
    <t>09-14</t>
  </si>
  <si>
    <t>Tuomo Orpana</t>
  </si>
  <si>
    <t>Finn Halvorsen</t>
  </si>
  <si>
    <t>Monika Rydin</t>
  </si>
  <si>
    <t>Jon 3 -  2</t>
  </si>
  <si>
    <t>Strömberg,Ulf</t>
  </si>
  <si>
    <t>8 bästa resultat Scratch</t>
  </si>
  <si>
    <t>Tot slag</t>
  </si>
  <si>
    <t>Tony 4-2</t>
  </si>
  <si>
    <t>Mats 2-1</t>
  </si>
  <si>
    <t>Per 1-0</t>
  </si>
  <si>
    <t>Kjell WO</t>
  </si>
  <si>
    <t>Signe 5-4</t>
  </si>
  <si>
    <t>Viviann 3-2</t>
  </si>
  <si>
    <t>Maj 1-0</t>
  </si>
  <si>
    <t>Rolf 7-0</t>
  </si>
  <si>
    <t>Eva Skoglund</t>
  </si>
  <si>
    <t>Jan  2-0</t>
  </si>
  <si>
    <t>Hans-Ove 2-1</t>
  </si>
  <si>
    <t>Leif efter 22 hål</t>
  </si>
  <si>
    <t>Peter 2-1</t>
  </si>
  <si>
    <t>Lennart 2-1</t>
  </si>
  <si>
    <t xml:space="preserve">Ulf 5-4 </t>
  </si>
  <si>
    <t>Börje 3-2</t>
  </si>
  <si>
    <t>Lee 2-1</t>
  </si>
  <si>
    <t>Pedy 3-1</t>
  </si>
  <si>
    <t>Möller, Thomas</t>
  </si>
  <si>
    <t>Bergman, Rolf</t>
  </si>
  <si>
    <t>Bertil Bredin</t>
  </si>
  <si>
    <t>Björn 1-0</t>
  </si>
  <si>
    <t>Rune 1-0</t>
  </si>
  <si>
    <t>Rolf 4-3</t>
  </si>
  <si>
    <t>LUA 5-3</t>
  </si>
  <si>
    <t>Bo 4-3</t>
  </si>
  <si>
    <t>Rune efter 22 hål</t>
  </si>
  <si>
    <t>Lars-Erik 2-0</t>
  </si>
  <si>
    <t>Hans-Ove 3-2</t>
  </si>
  <si>
    <t>Wolfgang på 19:e</t>
  </si>
  <si>
    <t>Dan 5-3</t>
  </si>
  <si>
    <t>Glädje 5-3</t>
  </si>
  <si>
    <t>Håkan 1-0</t>
  </si>
  <si>
    <t>Runnerus, Erik</t>
  </si>
  <si>
    <t>Christiaansson, Mats</t>
  </si>
  <si>
    <t>Mats Christiansson</t>
  </si>
  <si>
    <t>Robert Jansson</t>
  </si>
  <si>
    <t>Pär Nordfelth</t>
  </si>
  <si>
    <t>Leif 1-0</t>
  </si>
  <si>
    <t>Sören efter 22:a</t>
  </si>
  <si>
    <t>Sune 3-1</t>
  </si>
  <si>
    <t>Nordlund, Hans</t>
  </si>
  <si>
    <t>Hans-Åke 5-4</t>
  </si>
  <si>
    <t>Signe 3-2</t>
  </si>
  <si>
    <t>Viviann 1-0</t>
  </si>
  <si>
    <t>Dan 3-1</t>
  </si>
  <si>
    <t>Börje 2-0</t>
  </si>
  <si>
    <t>Pedy 4-3</t>
  </si>
  <si>
    <t>Mats 1-0</t>
  </si>
  <si>
    <t>Bo 3-2</t>
  </si>
  <si>
    <t>Ann-Christine Carlsson</t>
  </si>
  <si>
    <t>Hans-Åke 3-1</t>
  </si>
  <si>
    <t>Lee 2-0</t>
  </si>
  <si>
    <t>Rolf 2-0</t>
  </si>
  <si>
    <t>Mikael Klintberg</t>
  </si>
  <si>
    <t>Patrik Kuusela</t>
  </si>
  <si>
    <t>Serie Dam 3 bästa</t>
  </si>
  <si>
    <t>Vesterlund, Irene</t>
  </si>
  <si>
    <t>Blomgren, Patrik</t>
  </si>
  <si>
    <t>Patrik Blomgren</t>
  </si>
  <si>
    <t>Håkan Ahlén</t>
  </si>
  <si>
    <t>Ulf Andersson</t>
  </si>
  <si>
    <t>Transport</t>
  </si>
  <si>
    <t>08-31</t>
  </si>
  <si>
    <t>Rune 3-2</t>
  </si>
  <si>
    <t>Lars Rydberg</t>
  </si>
  <si>
    <t>Pedy 1-0</t>
  </si>
  <si>
    <t>Omgång . 08-24</t>
  </si>
  <si>
    <t>Nordfelth, Pär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</si>
</sst>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trike/>
      <sz val="10"/>
      <name val="Times New Roman"/>
      <family val="1"/>
    </font>
    <font>
      <b/>
      <i/>
      <strike/>
      <sz val="11"/>
      <name val="Times New Roman"/>
      <family val="1"/>
    </font>
    <font>
      <b/>
      <strike/>
      <sz val="11"/>
      <name val="Times New Roman"/>
      <family val="1"/>
    </font>
    <font>
      <i/>
      <strike/>
      <sz val="11"/>
      <name val="Times New Roman"/>
      <family val="1"/>
    </font>
    <font>
      <strike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Wingdings"/>
      <charset val="2"/>
    </font>
    <font>
      <b/>
      <sz val="11"/>
      <color rgb="FF00B050"/>
      <name val="Wingdings"/>
      <charset val="2"/>
    </font>
    <font>
      <b/>
      <sz val="11"/>
      <color rgb="FFFF0000"/>
      <name val="Wingdings"/>
      <charset val="2"/>
    </font>
    <font>
      <i/>
      <strike/>
      <sz val="11"/>
      <color rgb="FFFF0000"/>
      <name val="Times New Roman"/>
      <family val="1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u val="double"/>
      <sz val="11"/>
      <color theme="1"/>
      <name val="Calibri"/>
      <family val="2"/>
      <scheme val="minor"/>
    </font>
    <font>
      <u/>
      <sz val="9"/>
      <color rgb="FF000000"/>
      <name val="Arial Narrow"/>
      <family val="2"/>
    </font>
    <font>
      <sz val="9"/>
      <color theme="1"/>
      <name val="Arial Narrow"/>
      <family val="2"/>
    </font>
    <font>
      <sz val="12"/>
      <color rgb="FFFFFFFF"/>
      <name val="Times New Roman"/>
      <family val="1"/>
    </font>
    <font>
      <b/>
      <sz val="12"/>
      <color theme="1"/>
      <name val="Arial Black"/>
      <family val="2"/>
    </font>
    <font>
      <sz val="9"/>
      <color theme="1"/>
      <name val="Calibri"/>
      <family val="2"/>
      <scheme val="minor"/>
    </font>
    <font>
      <u val="double"/>
      <sz val="9"/>
      <color theme="1"/>
      <name val="Calibri"/>
      <family val="2"/>
      <scheme val="minor"/>
    </font>
    <font>
      <sz val="11"/>
      <color rgb="FF90909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C8C8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29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165">
    <xf numFmtId="0" fontId="0" fillId="0" borderId="0" xfId="0"/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49" fontId="13" fillId="0" borderId="0" xfId="0" applyNumberFormat="1" applyFont="1" applyAlignment="1">
      <alignment horizontal="center"/>
    </xf>
    <xf numFmtId="0" fontId="6" fillId="0" borderId="3" xfId="0" applyFont="1" applyBorder="1"/>
    <xf numFmtId="49" fontId="14" fillId="0" borderId="0" xfId="0" applyNumberFormat="1" applyFont="1" applyAlignment="1">
      <alignment horizontal="center"/>
    </xf>
    <xf numFmtId="49" fontId="13" fillId="0" borderId="0" xfId="0" applyNumberFormat="1" applyFont="1"/>
    <xf numFmtId="0" fontId="8" fillId="0" borderId="4" xfId="0" applyFont="1" applyBorder="1" applyAlignment="1">
      <alignment horizontal="center"/>
    </xf>
    <xf numFmtId="49" fontId="8" fillId="0" borderId="5" xfId="0" applyNumberFormat="1" applyFont="1" applyBorder="1"/>
    <xf numFmtId="49" fontId="8" fillId="0" borderId="2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3" fillId="0" borderId="0" xfId="0" applyFont="1"/>
    <xf numFmtId="0" fontId="7" fillId="0" borderId="6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7" fillId="0" borderId="0" xfId="0" applyFont="1"/>
    <xf numFmtId="49" fontId="17" fillId="0" borderId="0" xfId="0" applyNumberFormat="1" applyFont="1"/>
    <xf numFmtId="49" fontId="15" fillId="0" borderId="0" xfId="0" applyNumberFormat="1" applyFont="1"/>
    <xf numFmtId="0" fontId="17" fillId="0" borderId="0" xfId="0" applyFont="1"/>
    <xf numFmtId="0" fontId="11" fillId="0" borderId="0" xfId="0" applyFont="1" applyAlignment="1">
      <alignment horizontal="center"/>
    </xf>
    <xf numFmtId="0" fontId="0" fillId="0" borderId="2" xfId="0" applyBorder="1"/>
    <xf numFmtId="49" fontId="17" fillId="0" borderId="1" xfId="0" applyNumberFormat="1" applyFont="1" applyBorder="1"/>
    <xf numFmtId="49" fontId="17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/>
    <xf numFmtId="0" fontId="11" fillId="0" borderId="0" xfId="0" applyFont="1"/>
    <xf numFmtId="0" fontId="7" fillId="0" borderId="1" xfId="0" applyFont="1" applyBorder="1"/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1" xfId="0" applyFont="1" applyBorder="1"/>
    <xf numFmtId="0" fontId="24" fillId="0" borderId="0" xfId="0" applyFont="1"/>
    <xf numFmtId="0" fontId="10" fillId="0" borderId="6" xfId="0" applyFont="1" applyBorder="1"/>
    <xf numFmtId="0" fontId="23" fillId="0" borderId="6" xfId="0" applyFont="1" applyBorder="1" applyAlignment="1">
      <alignment horizontal="center"/>
    </xf>
    <xf numFmtId="0" fontId="23" fillId="0" borderId="6" xfId="0" applyFont="1" applyBorder="1"/>
    <xf numFmtId="0" fontId="23" fillId="0" borderId="7" xfId="0" applyFont="1" applyBorder="1" applyAlignment="1">
      <alignment horizontal="center"/>
    </xf>
    <xf numFmtId="0" fontId="23" fillId="0" borderId="7" xfId="0" applyFont="1" applyBorder="1"/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6" fillId="0" borderId="0" xfId="0" applyFont="1" applyAlignment="1">
      <alignment horizontal="center"/>
    </xf>
    <xf numFmtId="0" fontId="25" fillId="0" borderId="6" xfId="0" applyFont="1" applyBorder="1"/>
    <xf numFmtId="0" fontId="16" fillId="0" borderId="6" xfId="0" applyFont="1" applyBorder="1"/>
    <xf numFmtId="0" fontId="25" fillId="0" borderId="0" xfId="0" applyFont="1"/>
    <xf numFmtId="0" fontId="12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2" xfId="0" applyFont="1" applyBorder="1"/>
    <xf numFmtId="0" fontId="8" fillId="0" borderId="0" xfId="0" applyFont="1"/>
    <xf numFmtId="49" fontId="12" fillId="0" borderId="6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 wrapText="1"/>
    </xf>
    <xf numFmtId="0" fontId="5" fillId="0" borderId="0" xfId="3"/>
    <xf numFmtId="0" fontId="32" fillId="0" borderId="0" xfId="3" applyFont="1"/>
    <xf numFmtId="0" fontId="43" fillId="0" borderId="14" xfId="3" applyFont="1" applyBorder="1" applyAlignment="1">
      <alignment horizontal="center" vertical="center" wrapText="1"/>
    </xf>
    <xf numFmtId="0" fontId="43" fillId="0" borderId="13" xfId="3" applyFont="1" applyBorder="1" applyAlignment="1">
      <alignment horizontal="center" vertical="center" wrapText="1"/>
    </xf>
    <xf numFmtId="0" fontId="43" fillId="0" borderId="0" xfId="3" applyFont="1" applyAlignment="1">
      <alignment horizontal="center" vertical="center" wrapText="1"/>
    </xf>
    <xf numFmtId="0" fontId="37" fillId="0" borderId="15" xfId="3" applyFont="1" applyBorder="1" applyAlignment="1">
      <alignment horizontal="center" vertical="center" wrapText="1"/>
    </xf>
    <xf numFmtId="0" fontId="38" fillId="0" borderId="15" xfId="3" applyFont="1" applyBorder="1" applyAlignment="1">
      <alignment vertical="center" wrapText="1"/>
    </xf>
    <xf numFmtId="0" fontId="38" fillId="0" borderId="27" xfId="3" applyFont="1" applyBorder="1" applyAlignment="1">
      <alignment vertical="center" wrapText="1"/>
    </xf>
    <xf numFmtId="0" fontId="38" fillId="0" borderId="24" xfId="3" applyFont="1" applyBorder="1" applyAlignment="1">
      <alignment vertical="center" wrapText="1"/>
    </xf>
    <xf numFmtId="0" fontId="38" fillId="0" borderId="25" xfId="3" applyFont="1" applyBorder="1" applyAlignment="1">
      <alignment vertical="center" wrapText="1"/>
    </xf>
    <xf numFmtId="0" fontId="27" fillId="0" borderId="18" xfId="3" applyFont="1" applyBorder="1" applyAlignment="1">
      <alignment vertical="center" wrapText="1"/>
    </xf>
    <xf numFmtId="0" fontId="27" fillId="0" borderId="15" xfId="3" applyFont="1" applyBorder="1" applyAlignment="1">
      <alignment vertical="center" wrapText="1"/>
    </xf>
    <xf numFmtId="0" fontId="27" fillId="0" borderId="27" xfId="3" applyFont="1" applyBorder="1" applyAlignment="1">
      <alignment vertical="center" wrapText="1"/>
    </xf>
    <xf numFmtId="0" fontId="38" fillId="0" borderId="23" xfId="3" applyFont="1" applyBorder="1" applyAlignment="1">
      <alignment vertical="center" wrapText="1"/>
    </xf>
    <xf numFmtId="0" fontId="38" fillId="0" borderId="19" xfId="3" applyFont="1" applyBorder="1" applyAlignment="1">
      <alignment vertical="center" wrapText="1"/>
    </xf>
    <xf numFmtId="0" fontId="27" fillId="0" borderId="20" xfId="3" applyFont="1" applyBorder="1"/>
    <xf numFmtId="0" fontId="38" fillId="0" borderId="18" xfId="3" applyFont="1" applyBorder="1" applyAlignment="1">
      <alignment vertical="center" wrapText="1"/>
    </xf>
    <xf numFmtId="0" fontId="41" fillId="0" borderId="15" xfId="3" applyFont="1" applyBorder="1" applyAlignment="1">
      <alignment vertical="center" wrapText="1"/>
    </xf>
    <xf numFmtId="0" fontId="38" fillId="0" borderId="21" xfId="3" applyFont="1" applyBorder="1" applyAlignment="1">
      <alignment vertical="center" wrapText="1"/>
    </xf>
    <xf numFmtId="0" fontId="38" fillId="0" borderId="17" xfId="3" applyFont="1" applyBorder="1" applyAlignment="1">
      <alignment vertical="center" wrapText="1"/>
    </xf>
    <xf numFmtId="0" fontId="28" fillId="0" borderId="15" xfId="3" applyFont="1" applyBorder="1" applyAlignment="1">
      <alignment horizontal="center" vertical="center" wrapText="1"/>
    </xf>
    <xf numFmtId="0" fontId="38" fillId="0" borderId="29" xfId="3" applyFont="1" applyBorder="1" applyAlignment="1">
      <alignment vertical="center" wrapText="1"/>
    </xf>
    <xf numFmtId="0" fontId="39" fillId="0" borderId="0" xfId="3" applyFont="1"/>
    <xf numFmtId="0" fontId="27" fillId="0" borderId="22" xfId="3" applyFont="1" applyBorder="1" applyAlignment="1">
      <alignment vertical="center" wrapText="1"/>
    </xf>
    <xf numFmtId="0" fontId="27" fillId="0" borderId="16" xfId="3" applyFont="1" applyBorder="1"/>
    <xf numFmtId="0" fontId="40" fillId="0" borderId="26" xfId="3" applyFont="1" applyBorder="1" applyAlignment="1">
      <alignment vertical="center" wrapText="1"/>
    </xf>
    <xf numFmtId="0" fontId="42" fillId="0" borderId="0" xfId="3" applyFont="1"/>
    <xf numFmtId="0" fontId="41" fillId="0" borderId="0" xfId="3" applyFont="1"/>
    <xf numFmtId="0" fontId="27" fillId="0" borderId="2" xfId="0" applyFont="1" applyBorder="1" applyAlignment="1">
      <alignment horizontal="center"/>
    </xf>
    <xf numFmtId="0" fontId="27" fillId="0" borderId="2" xfId="0" applyFont="1" applyBorder="1"/>
    <xf numFmtId="0" fontId="27" fillId="0" borderId="34" xfId="3" applyFont="1" applyBorder="1" applyAlignment="1">
      <alignment vertical="center" wrapText="1"/>
    </xf>
    <xf numFmtId="0" fontId="0" fillId="0" borderId="7" xfId="0" applyBorder="1"/>
    <xf numFmtId="0" fontId="0" fillId="0" borderId="6" xfId="0" applyBorder="1"/>
    <xf numFmtId="0" fontId="0" fillId="0" borderId="6" xfId="0" applyBorder="1" applyAlignment="1">
      <alignment horizontal="center" vertical="top" wrapText="1"/>
    </xf>
    <xf numFmtId="0" fontId="12" fillId="0" borderId="6" xfId="0" applyFont="1" applyBorder="1" applyAlignment="1">
      <alignment horizontal="center" wrapText="1"/>
    </xf>
    <xf numFmtId="49" fontId="12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1" fillId="0" borderId="0" xfId="3" applyFont="1" applyAlignment="1">
      <alignment horizontal="center"/>
    </xf>
    <xf numFmtId="0" fontId="30" fillId="0" borderId="8" xfId="0" applyFont="1" applyBorder="1"/>
    <xf numFmtId="0" fontId="0" fillId="0" borderId="0" xfId="0" applyAlignment="1">
      <alignment horizontal="left"/>
    </xf>
    <xf numFmtId="0" fontId="44" fillId="0" borderId="0" xfId="3" applyFont="1"/>
    <xf numFmtId="0" fontId="45" fillId="0" borderId="28" xfId="3" applyFont="1" applyBorder="1"/>
    <xf numFmtId="0" fontId="27" fillId="0" borderId="35" xfId="3" applyFont="1" applyBorder="1" applyAlignment="1">
      <alignment vertical="center" wrapText="1"/>
    </xf>
    <xf numFmtId="0" fontId="27" fillId="0" borderId="33" xfId="3" applyFont="1" applyBorder="1" applyAlignment="1">
      <alignment vertical="center" wrapText="1"/>
    </xf>
    <xf numFmtId="0" fontId="28" fillId="0" borderId="2" xfId="0" applyFont="1" applyBorder="1" applyAlignment="1">
      <alignment horizontal="center"/>
    </xf>
    <xf numFmtId="0" fontId="27" fillId="0" borderId="5" xfId="3" applyFont="1" applyBorder="1"/>
    <xf numFmtId="0" fontId="27" fillId="0" borderId="36" xfId="0" applyFont="1" applyBorder="1"/>
    <xf numFmtId="0" fontId="2" fillId="0" borderId="0" xfId="3" applyFont="1"/>
    <xf numFmtId="0" fontId="0" fillId="0" borderId="6" xfId="0" applyBorder="1" applyAlignment="1">
      <alignment horizontal="center"/>
    </xf>
    <xf numFmtId="0" fontId="0" fillId="0" borderId="0" xfId="0" applyAlignment="1">
      <alignment wrapText="1"/>
    </xf>
    <xf numFmtId="0" fontId="30" fillId="0" borderId="0" xfId="0" applyFont="1" applyAlignment="1">
      <alignment wrapText="1"/>
    </xf>
    <xf numFmtId="0" fontId="0" fillId="0" borderId="0" xfId="0" applyAlignment="1">
      <alignment horizontal="left" indent="2"/>
    </xf>
    <xf numFmtId="0" fontId="34" fillId="0" borderId="0" xfId="0" applyFont="1" applyAlignment="1">
      <alignment horizontal="left"/>
    </xf>
    <xf numFmtId="0" fontId="0" fillId="0" borderId="10" xfId="0" applyBorder="1" applyAlignment="1">
      <alignment horizontal="right" indent="2"/>
    </xf>
    <xf numFmtId="0" fontId="0" fillId="2" borderId="0" xfId="0" applyFill="1"/>
    <xf numFmtId="2" fontId="0" fillId="0" borderId="10" xfId="0" applyNumberFormat="1" applyBorder="1"/>
    <xf numFmtId="0" fontId="46" fillId="0" borderId="0" xfId="0" applyFont="1"/>
    <xf numFmtId="0" fontId="33" fillId="0" borderId="0" xfId="0" applyFont="1" applyAlignment="1">
      <alignment horizontal="left"/>
    </xf>
    <xf numFmtId="0" fontId="0" fillId="0" borderId="11" xfId="0" applyBorder="1" applyAlignment="1">
      <alignment horizontal="right" indent="2"/>
    </xf>
    <xf numFmtId="2" fontId="0" fillId="0" borderId="11" xfId="0" applyNumberFormat="1" applyBorder="1"/>
    <xf numFmtId="0" fontId="35" fillId="0" borderId="0" xfId="0" applyFont="1" applyAlignment="1">
      <alignment horizontal="left"/>
    </xf>
    <xf numFmtId="0" fontId="46" fillId="2" borderId="0" xfId="0" applyFont="1" applyFill="1"/>
    <xf numFmtId="0" fontId="0" fillId="0" borderId="11" xfId="0" applyBorder="1"/>
    <xf numFmtId="164" fontId="0" fillId="0" borderId="0" xfId="0" applyNumberFormat="1"/>
    <xf numFmtId="0" fontId="8" fillId="0" borderId="6" xfId="0" applyFont="1" applyBorder="1"/>
    <xf numFmtId="0" fontId="11" fillId="0" borderId="2" xfId="0" applyFont="1" applyBorder="1" applyAlignment="1">
      <alignment horizontal="center" wrapText="1"/>
    </xf>
    <xf numFmtId="16" fontId="11" fillId="0" borderId="2" xfId="0" applyNumberFormat="1" applyFont="1" applyBorder="1" applyAlignment="1">
      <alignment horizontal="center" wrapText="1"/>
    </xf>
    <xf numFmtId="0" fontId="11" fillId="3" borderId="2" xfId="0" applyFont="1" applyFill="1" applyBorder="1" applyAlignment="1">
      <alignment horizontal="center"/>
    </xf>
    <xf numFmtId="16" fontId="11" fillId="0" borderId="9" xfId="0" applyNumberFormat="1" applyFont="1" applyBorder="1" applyAlignment="1">
      <alignment horizontal="center" vertical="top" wrapText="1"/>
    </xf>
    <xf numFmtId="16" fontId="11" fillId="3" borderId="2" xfId="0" applyNumberFormat="1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/>
    </xf>
    <xf numFmtId="16" fontId="11" fillId="4" borderId="2" xfId="0" applyNumberFormat="1" applyFont="1" applyFill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0" fillId="0" borderId="1" xfId="0" applyBorder="1"/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16" fontId="0" fillId="0" borderId="2" xfId="0" applyNumberFormat="1" applyBorder="1"/>
    <xf numFmtId="0" fontId="11" fillId="3" borderId="5" xfId="0" applyFont="1" applyFill="1" applyBorder="1" applyAlignment="1">
      <alignment horizontal="center" vertical="top" wrapText="1"/>
    </xf>
    <xf numFmtId="16" fontId="11" fillId="3" borderId="9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/>
    <xf numFmtId="0" fontId="0" fillId="0" borderId="1" xfId="0" applyBorder="1"/>
    <xf numFmtId="16" fontId="12" fillId="0" borderId="32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6" fillId="0" borderId="1" xfId="0" applyFont="1" applyBorder="1"/>
    <xf numFmtId="49" fontId="1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6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41" fillId="0" borderId="30" xfId="3" applyFont="1" applyBorder="1" applyAlignment="1">
      <alignment horizontal="center" vertical="center" wrapText="1"/>
    </xf>
    <xf numFmtId="0" fontId="41" fillId="0" borderId="23" xfId="3" applyFont="1" applyBorder="1" applyAlignment="1">
      <alignment horizontal="center" vertical="center" wrapText="1"/>
    </xf>
    <xf numFmtId="0" fontId="41" fillId="0" borderId="26" xfId="3" applyFont="1" applyBorder="1" applyAlignment="1">
      <alignment horizontal="center" vertical="center" wrapText="1"/>
    </xf>
    <xf numFmtId="0" fontId="41" fillId="0" borderId="25" xfId="3" applyFont="1" applyBorder="1" applyAlignment="1">
      <alignment horizontal="center" vertical="center" wrapText="1"/>
    </xf>
    <xf numFmtId="0" fontId="43" fillId="0" borderId="31" xfId="3" applyFont="1" applyBorder="1" applyAlignment="1">
      <alignment horizontal="center" vertical="center" wrapText="1"/>
    </xf>
    <xf numFmtId="0" fontId="43" fillId="0" borderId="14" xfId="3" applyFont="1" applyBorder="1" applyAlignment="1">
      <alignment horizontal="center" vertical="center" wrapText="1"/>
    </xf>
    <xf numFmtId="0" fontId="43" fillId="0" borderId="13" xfId="3" applyFont="1" applyBorder="1" applyAlignment="1">
      <alignment vertical="center" wrapText="1"/>
    </xf>
    <xf numFmtId="0" fontId="43" fillId="0" borderId="14" xfId="3" applyFont="1" applyBorder="1" applyAlignment="1">
      <alignment vertical="center" wrapText="1"/>
    </xf>
    <xf numFmtId="0" fontId="41" fillId="0" borderId="18" xfId="3" applyFont="1" applyBorder="1" applyAlignment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Normal 2 2" xfId="3" xr:uid="{D6710EA7-CB01-46DB-9DFB-36C34438565A}"/>
    <cellStyle name="Normal 3" xfId="2" xr:uid="{00000000-0005-0000-0000-000002000000}"/>
    <cellStyle name="Normal 4" xfId="4" xr:uid="{31944CFE-9AA5-4C38-9A7F-7DB247B5FF12}"/>
    <cellStyle name="Normal 5" xfId="5" xr:uid="{500EAAE6-FE16-4AA3-B608-E1716BD856CE}"/>
    <cellStyle name="Normal 6" xfId="6" xr:uid="{6124C94A-8E5A-480D-980F-87B99D208BF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DF769-85A1-4E0C-AFFE-9E96E9418D44}">
  <dimension ref="A1:Z187"/>
  <sheetViews>
    <sheetView tabSelected="1" topLeftCell="A4" zoomScale="110" zoomScaleNormal="110" workbookViewId="0">
      <selection activeCell="V5" sqref="V5"/>
    </sheetView>
  </sheetViews>
  <sheetFormatPr defaultRowHeight="13.2" x14ac:dyDescent="0.25"/>
  <cols>
    <col min="1" max="1" width="16.77734375" customWidth="1"/>
    <col min="2" max="2" width="6" customWidth="1"/>
    <col min="3" max="3" width="5.88671875" customWidth="1"/>
    <col min="4" max="7" width="6.77734375" customWidth="1"/>
    <col min="8" max="9" width="6.6640625" bestFit="1" customWidth="1"/>
    <col min="10" max="10" width="6.6640625" customWidth="1"/>
    <col min="11" max="11" width="6.6640625" bestFit="1" customWidth="1"/>
    <col min="12" max="12" width="6.44140625" customWidth="1"/>
    <col min="13" max="14" width="6.77734375" customWidth="1"/>
    <col min="15" max="15" width="6.88671875" customWidth="1"/>
    <col min="16" max="18" width="7" customWidth="1"/>
    <col min="19" max="19" width="6.33203125" customWidth="1"/>
    <col min="20" max="20" width="5" customWidth="1"/>
  </cols>
  <sheetData>
    <row r="1" spans="1:26" ht="15.6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26" ht="15.6" x14ac:dyDescent="0.3">
      <c r="A2" s="144" t="s">
        <v>236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5"/>
    </row>
    <row r="3" spans="1:26" ht="13.8" x14ac:dyDescent="0.25">
      <c r="A3" s="146" t="s">
        <v>1</v>
      </c>
      <c r="B3" s="146"/>
      <c r="C3" s="147"/>
      <c r="D3" s="147"/>
      <c r="E3" s="147"/>
      <c r="F3" s="147"/>
      <c r="G3" s="147"/>
      <c r="H3" s="147"/>
      <c r="I3" s="147"/>
      <c r="J3" s="136"/>
      <c r="K3" s="28"/>
      <c r="L3" s="28"/>
      <c r="M3" s="28"/>
      <c r="N3" s="28"/>
      <c r="O3" s="28"/>
      <c r="P3" s="28"/>
      <c r="Q3" s="28"/>
      <c r="R3" s="28"/>
      <c r="S3" s="28"/>
      <c r="T3" s="1"/>
    </row>
    <row r="4" spans="1:26" ht="13.8" customHeight="1" x14ac:dyDescent="0.25">
      <c r="B4" s="58" t="s">
        <v>2</v>
      </c>
      <c r="C4" s="148" t="s">
        <v>569</v>
      </c>
      <c r="D4" s="137" t="s">
        <v>405</v>
      </c>
      <c r="E4" s="138" t="s">
        <v>413</v>
      </c>
      <c r="F4" s="138" t="s">
        <v>412</v>
      </c>
      <c r="G4" s="140" t="s">
        <v>235</v>
      </c>
      <c r="H4" s="128" t="s">
        <v>423</v>
      </c>
      <c r="I4" s="128" t="s">
        <v>424</v>
      </c>
      <c r="J4" s="128" t="s">
        <v>412</v>
      </c>
      <c r="K4" s="128" t="s">
        <v>348</v>
      </c>
      <c r="L4" s="128" t="s">
        <v>405</v>
      </c>
      <c r="M4" s="133" t="s">
        <v>413</v>
      </c>
      <c r="N4" s="130" t="s">
        <v>235</v>
      </c>
      <c r="O4" s="128" t="s">
        <v>348</v>
      </c>
      <c r="P4" s="128" t="s">
        <v>423</v>
      </c>
      <c r="Q4" s="128" t="s">
        <v>424</v>
      </c>
      <c r="R4" s="128" t="s">
        <v>413</v>
      </c>
      <c r="S4" s="130" t="s">
        <v>235</v>
      </c>
      <c r="T4" s="22"/>
    </row>
    <row r="5" spans="1:26" ht="15" customHeight="1" x14ac:dyDescent="0.25">
      <c r="A5" s="35" t="s">
        <v>271</v>
      </c>
      <c r="B5" s="57" t="s">
        <v>4</v>
      </c>
      <c r="C5" s="149"/>
      <c r="D5" s="131">
        <v>45139</v>
      </c>
      <c r="E5" s="131">
        <v>45139</v>
      </c>
      <c r="F5" s="131">
        <v>45139</v>
      </c>
      <c r="G5" s="141">
        <v>45141</v>
      </c>
      <c r="H5" s="129">
        <v>45145</v>
      </c>
      <c r="I5" s="129">
        <v>45145</v>
      </c>
      <c r="J5" s="129">
        <v>45153</v>
      </c>
      <c r="K5" s="129">
        <v>45152</v>
      </c>
      <c r="L5" s="129">
        <v>45153</v>
      </c>
      <c r="M5" s="134">
        <v>45160</v>
      </c>
      <c r="N5" s="132">
        <v>45162</v>
      </c>
      <c r="O5" s="129">
        <v>45166</v>
      </c>
      <c r="P5" s="129">
        <v>45166</v>
      </c>
      <c r="Q5" s="139">
        <v>45166</v>
      </c>
      <c r="R5" s="129">
        <v>45167</v>
      </c>
      <c r="S5" s="129">
        <v>45169</v>
      </c>
      <c r="T5" s="135" t="s">
        <v>5</v>
      </c>
    </row>
    <row r="6" spans="1:26" ht="15" customHeight="1" x14ac:dyDescent="0.25">
      <c r="A6" s="50" t="s">
        <v>26</v>
      </c>
      <c r="B6" s="51">
        <v>20</v>
      </c>
      <c r="C6" s="51">
        <v>271</v>
      </c>
      <c r="D6" s="51"/>
      <c r="E6" s="51"/>
      <c r="F6" s="51"/>
      <c r="G6" s="51"/>
      <c r="H6" s="51"/>
      <c r="I6" s="51"/>
      <c r="J6" s="51"/>
      <c r="K6" s="51"/>
      <c r="L6" s="51"/>
      <c r="M6" s="51">
        <v>6</v>
      </c>
      <c r="N6" s="51"/>
      <c r="O6" s="51"/>
      <c r="P6" s="51"/>
      <c r="Q6" s="51"/>
      <c r="R6" s="51">
        <v>6</v>
      </c>
      <c r="S6" s="51"/>
      <c r="T6" s="52">
        <f>SUM(B6:S6)</f>
        <v>303</v>
      </c>
    </row>
    <row r="7" spans="1:26" ht="14.4" customHeight="1" x14ac:dyDescent="0.25">
      <c r="A7" s="50" t="s">
        <v>29</v>
      </c>
      <c r="B7" s="51">
        <v>10</v>
      </c>
      <c r="C7" s="51">
        <v>199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>
        <v>24</v>
      </c>
      <c r="O7" s="51"/>
      <c r="P7" s="51"/>
      <c r="Q7" s="51"/>
      <c r="R7" s="51"/>
      <c r="S7" s="51"/>
      <c r="T7" s="52">
        <f>SUM(B7:S7)</f>
        <v>233</v>
      </c>
    </row>
    <row r="8" spans="1:26" s="27" customFormat="1" ht="15" customHeight="1" x14ac:dyDescent="0.25">
      <c r="A8" s="49" t="s">
        <v>15</v>
      </c>
      <c r="B8" s="51">
        <v>0</v>
      </c>
      <c r="C8" s="51">
        <v>197</v>
      </c>
      <c r="D8" s="51"/>
      <c r="E8" s="51"/>
      <c r="F8" s="51"/>
      <c r="G8" s="51">
        <v>16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>
        <v>8</v>
      </c>
      <c r="T8" s="52">
        <f>SUM(B8:S8)</f>
        <v>221</v>
      </c>
      <c r="U8"/>
      <c r="V8"/>
      <c r="W8"/>
      <c r="X8"/>
      <c r="Y8"/>
      <c r="Z8"/>
    </row>
    <row r="9" spans="1:26" x14ac:dyDescent="0.25">
      <c r="A9" s="48" t="s">
        <v>28</v>
      </c>
      <c r="B9" s="51">
        <v>5</v>
      </c>
      <c r="C9" s="51">
        <v>216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>
        <f>SUM(B9:S9)</f>
        <v>221</v>
      </c>
      <c r="X9" s="27"/>
    </row>
    <row r="10" spans="1:26" x14ac:dyDescent="0.25">
      <c r="A10" s="48" t="s">
        <v>111</v>
      </c>
      <c r="B10" s="51">
        <v>20</v>
      </c>
      <c r="C10" s="51">
        <v>140</v>
      </c>
      <c r="D10" s="51"/>
      <c r="E10" s="51"/>
      <c r="F10" s="51"/>
      <c r="G10" s="51">
        <v>36</v>
      </c>
      <c r="H10" s="51"/>
      <c r="I10" s="51"/>
      <c r="J10" s="51"/>
      <c r="K10" s="51"/>
      <c r="L10" s="51"/>
      <c r="M10" s="51"/>
      <c r="N10" s="51">
        <v>16</v>
      </c>
      <c r="O10" s="51"/>
      <c r="P10" s="51"/>
      <c r="Q10" s="51"/>
      <c r="R10" s="51"/>
      <c r="S10" s="51"/>
      <c r="T10" s="52">
        <f>SUM(B10:S10)</f>
        <v>212</v>
      </c>
    </row>
    <row r="11" spans="1:26" x14ac:dyDescent="0.25">
      <c r="A11" s="48" t="s">
        <v>150</v>
      </c>
      <c r="B11" s="51">
        <v>0</v>
      </c>
      <c r="C11" s="51">
        <v>163</v>
      </c>
      <c r="D11" s="51"/>
      <c r="E11" s="51"/>
      <c r="F11" s="51"/>
      <c r="G11" s="51">
        <v>26</v>
      </c>
      <c r="H11" s="51"/>
      <c r="I11" s="51"/>
      <c r="J11" s="51"/>
      <c r="K11" s="51"/>
      <c r="L11" s="51"/>
      <c r="M11" s="53"/>
      <c r="N11" s="53"/>
      <c r="O11" s="51"/>
      <c r="P11" s="51"/>
      <c r="Q11" s="51"/>
      <c r="R11" s="51"/>
      <c r="S11" s="51">
        <v>22</v>
      </c>
      <c r="T11" s="52">
        <f>SUM(B11:S11)</f>
        <v>211</v>
      </c>
    </row>
    <row r="12" spans="1:26" x14ac:dyDescent="0.25">
      <c r="A12" s="49" t="s">
        <v>34</v>
      </c>
      <c r="B12" s="51">
        <v>0</v>
      </c>
      <c r="C12" s="51">
        <v>151</v>
      </c>
      <c r="D12" s="51"/>
      <c r="E12" s="51"/>
      <c r="F12" s="51"/>
      <c r="G12" s="51"/>
      <c r="H12" s="51"/>
      <c r="I12" s="51"/>
      <c r="J12" s="51"/>
      <c r="K12" s="51"/>
      <c r="L12" s="51"/>
      <c r="M12" s="51">
        <v>6</v>
      </c>
      <c r="N12" s="51">
        <v>30</v>
      </c>
      <c r="O12" s="51"/>
      <c r="P12" s="51">
        <v>1</v>
      </c>
      <c r="Q12" s="51"/>
      <c r="R12" s="51">
        <v>6</v>
      </c>
      <c r="S12" s="51">
        <v>18</v>
      </c>
      <c r="T12" s="52">
        <f>SUM(B12:S12)</f>
        <v>212</v>
      </c>
    </row>
    <row r="13" spans="1:26" x14ac:dyDescent="0.25">
      <c r="A13" s="48" t="s">
        <v>410</v>
      </c>
      <c r="B13" s="51">
        <v>0</v>
      </c>
      <c r="C13" s="51">
        <v>134</v>
      </c>
      <c r="D13" s="51"/>
      <c r="E13" s="51">
        <v>6</v>
      </c>
      <c r="F13" s="51"/>
      <c r="G13" s="51">
        <v>24</v>
      </c>
      <c r="H13" s="51"/>
      <c r="I13" s="51"/>
      <c r="J13" s="51"/>
      <c r="K13" s="51"/>
      <c r="L13" s="51"/>
      <c r="M13" s="51">
        <v>6</v>
      </c>
      <c r="N13" s="51">
        <v>3</v>
      </c>
      <c r="O13" s="51"/>
      <c r="P13" s="51">
        <v>5</v>
      </c>
      <c r="Q13" s="51"/>
      <c r="R13" s="51"/>
      <c r="S13" s="51">
        <v>15</v>
      </c>
      <c r="T13" s="52">
        <f>SUM(B13:S13)</f>
        <v>193</v>
      </c>
    </row>
    <row r="14" spans="1:26" ht="13.8" x14ac:dyDescent="0.25">
      <c r="A14" s="127" t="s">
        <v>455</v>
      </c>
      <c r="B14" s="51"/>
      <c r="C14" s="95">
        <v>172</v>
      </c>
      <c r="D14" s="95"/>
      <c r="E14" s="95"/>
      <c r="F14" s="95"/>
      <c r="G14" s="95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51">
        <v>16</v>
      </c>
      <c r="T14" s="52">
        <f>SUM(B14:S14)</f>
        <v>188</v>
      </c>
    </row>
    <row r="15" spans="1:26" x14ac:dyDescent="0.25">
      <c r="A15" s="48" t="s">
        <v>233</v>
      </c>
      <c r="B15" s="51">
        <v>20</v>
      </c>
      <c r="C15" s="51">
        <v>110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>
        <v>34</v>
      </c>
      <c r="O15" s="51"/>
      <c r="P15" s="51"/>
      <c r="Q15" s="51"/>
      <c r="R15" s="51"/>
      <c r="S15" s="51">
        <v>10</v>
      </c>
      <c r="T15" s="52">
        <f>SUM(B15:S15)</f>
        <v>174</v>
      </c>
    </row>
    <row r="16" spans="1:26" x14ac:dyDescent="0.25">
      <c r="A16" s="48" t="s">
        <v>259</v>
      </c>
      <c r="B16" s="51">
        <v>0</v>
      </c>
      <c r="C16" s="51">
        <v>152</v>
      </c>
      <c r="D16" s="51"/>
      <c r="E16" s="51">
        <v>3</v>
      </c>
      <c r="F16" s="51"/>
      <c r="G16" s="51">
        <v>8</v>
      </c>
      <c r="H16" s="51"/>
      <c r="I16" s="51"/>
      <c r="J16" s="51"/>
      <c r="K16" s="51"/>
      <c r="L16" s="51"/>
      <c r="M16" s="51">
        <v>6</v>
      </c>
      <c r="N16" s="51"/>
      <c r="O16" s="51"/>
      <c r="P16" s="53"/>
      <c r="Q16" s="53"/>
      <c r="R16" s="51">
        <v>6</v>
      </c>
      <c r="S16" s="51"/>
      <c r="T16" s="52">
        <f>SUM(B16:S16)</f>
        <v>175</v>
      </c>
    </row>
    <row r="17" spans="1:26" x14ac:dyDescent="0.25">
      <c r="A17" s="50" t="s">
        <v>280</v>
      </c>
      <c r="B17" s="54">
        <v>10</v>
      </c>
      <c r="C17" s="51">
        <v>61</v>
      </c>
      <c r="D17" s="51"/>
      <c r="E17" s="51"/>
      <c r="F17" s="51"/>
      <c r="G17" s="51">
        <v>30</v>
      </c>
      <c r="H17" s="51"/>
      <c r="I17" s="51"/>
      <c r="J17" s="51"/>
      <c r="K17" s="51"/>
      <c r="L17" s="51"/>
      <c r="M17" s="51"/>
      <c r="N17" s="51">
        <v>36</v>
      </c>
      <c r="O17" s="51"/>
      <c r="P17" s="51">
        <v>3</v>
      </c>
      <c r="Q17" s="51"/>
      <c r="R17" s="51"/>
      <c r="S17" s="51">
        <v>28</v>
      </c>
      <c r="T17" s="52">
        <f>SUM(B17:S17)</f>
        <v>168</v>
      </c>
    </row>
    <row r="18" spans="1:26" x14ac:dyDescent="0.25">
      <c r="A18" s="49" t="s">
        <v>146</v>
      </c>
      <c r="B18" s="51">
        <v>20</v>
      </c>
      <c r="C18" s="51">
        <v>123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>
        <v>20</v>
      </c>
      <c r="O18" s="51"/>
      <c r="P18" s="51"/>
      <c r="Q18" s="51"/>
      <c r="R18" s="51"/>
      <c r="S18" s="51"/>
      <c r="T18" s="52">
        <f>SUM(B18:S18)</f>
        <v>163</v>
      </c>
    </row>
    <row r="19" spans="1:26" x14ac:dyDescent="0.25">
      <c r="A19" s="49" t="s">
        <v>22</v>
      </c>
      <c r="B19" s="51">
        <v>10</v>
      </c>
      <c r="C19" s="51">
        <v>152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2">
        <f>SUM(B19:S19)</f>
        <v>162</v>
      </c>
    </row>
    <row r="20" spans="1:26" x14ac:dyDescent="0.25">
      <c r="A20" s="48" t="s">
        <v>260</v>
      </c>
      <c r="B20" s="51">
        <v>0</v>
      </c>
      <c r="C20" s="51">
        <v>130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>
        <v>26</v>
      </c>
      <c r="T20" s="52">
        <f>SUM(B20:S20)</f>
        <v>156</v>
      </c>
    </row>
    <row r="21" spans="1:26" x14ac:dyDescent="0.25">
      <c r="A21" s="50" t="s">
        <v>540</v>
      </c>
      <c r="B21" s="51"/>
      <c r="C21" s="51">
        <v>156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2">
        <f>SUM(B21:S21)</f>
        <v>156</v>
      </c>
    </row>
    <row r="22" spans="1:26" x14ac:dyDescent="0.25">
      <c r="A22" s="26" t="s">
        <v>161</v>
      </c>
      <c r="B22" s="54">
        <v>20</v>
      </c>
      <c r="C22" s="51">
        <v>65</v>
      </c>
      <c r="D22" s="51"/>
      <c r="E22" s="51"/>
      <c r="F22" s="51"/>
      <c r="G22" s="51">
        <v>34</v>
      </c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>
        <v>34</v>
      </c>
      <c r="T22" s="52">
        <f>SUM(B22:S22)</f>
        <v>153</v>
      </c>
    </row>
    <row r="23" spans="1:26" x14ac:dyDescent="0.25">
      <c r="A23" s="50" t="s">
        <v>110</v>
      </c>
      <c r="B23" s="54">
        <v>30</v>
      </c>
      <c r="C23" s="51">
        <v>114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>
        <v>9</v>
      </c>
      <c r="T23" s="52">
        <f>SUM(B23:S23)</f>
        <v>153</v>
      </c>
    </row>
    <row r="24" spans="1:26" x14ac:dyDescent="0.25">
      <c r="A24" s="48" t="s">
        <v>149</v>
      </c>
      <c r="B24" s="51">
        <v>0</v>
      </c>
      <c r="C24" s="51">
        <v>131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>
        <v>19</v>
      </c>
      <c r="O24" s="51"/>
      <c r="P24" s="51"/>
      <c r="Q24" s="51"/>
      <c r="R24" s="51"/>
      <c r="S24" s="51">
        <v>1</v>
      </c>
      <c r="T24" s="52">
        <f>SUM(B24:S24)</f>
        <v>151</v>
      </c>
    </row>
    <row r="25" spans="1:26" x14ac:dyDescent="0.25">
      <c r="A25" s="26" t="s">
        <v>32</v>
      </c>
      <c r="B25" s="51"/>
      <c r="C25" s="51">
        <v>89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>
        <v>17</v>
      </c>
      <c r="O25" s="51"/>
      <c r="P25" s="51"/>
      <c r="Q25" s="51"/>
      <c r="R25" s="51"/>
      <c r="S25" s="53">
        <v>40</v>
      </c>
      <c r="T25" s="52">
        <f>SUM(B25:S25)</f>
        <v>146</v>
      </c>
    </row>
    <row r="26" spans="1:26" x14ac:dyDescent="0.25">
      <c r="A26" s="50" t="s">
        <v>21</v>
      </c>
      <c r="B26" s="51"/>
      <c r="C26" s="51">
        <v>139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>
        <v>7</v>
      </c>
      <c r="T26" s="52">
        <f>SUM(B26:S26)</f>
        <v>146</v>
      </c>
    </row>
    <row r="27" spans="1:26" x14ac:dyDescent="0.25">
      <c r="A27" s="50" t="s">
        <v>114</v>
      </c>
      <c r="B27" s="51">
        <v>10</v>
      </c>
      <c r="C27" s="51">
        <v>87</v>
      </c>
      <c r="D27" s="51"/>
      <c r="E27" s="51">
        <v>0</v>
      </c>
      <c r="F27" s="51"/>
      <c r="G27" s="51">
        <v>14</v>
      </c>
      <c r="H27" s="51"/>
      <c r="I27" s="51"/>
      <c r="J27" s="51"/>
      <c r="K27" s="51"/>
      <c r="L27" s="51"/>
      <c r="M27" s="51"/>
      <c r="N27" s="51">
        <v>10</v>
      </c>
      <c r="O27" s="51"/>
      <c r="P27" s="51"/>
      <c r="Q27" s="51"/>
      <c r="R27" s="51"/>
      <c r="S27" s="51">
        <v>19</v>
      </c>
      <c r="T27" s="52">
        <f>SUM(B27:S27)</f>
        <v>140</v>
      </c>
      <c r="Y27" s="27"/>
      <c r="Z27" s="27"/>
    </row>
    <row r="28" spans="1:26" x14ac:dyDescent="0.25">
      <c r="A28" s="50" t="s">
        <v>158</v>
      </c>
      <c r="B28" s="54">
        <v>20</v>
      </c>
      <c r="C28" s="51">
        <v>73</v>
      </c>
      <c r="D28" s="51"/>
      <c r="E28" s="51"/>
      <c r="F28" s="51"/>
      <c r="G28" s="51">
        <v>22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>
        <v>24</v>
      </c>
      <c r="T28" s="52">
        <f>SUM(B28:S28)</f>
        <v>139</v>
      </c>
    </row>
    <row r="29" spans="1:26" x14ac:dyDescent="0.25">
      <c r="A29" s="26" t="s">
        <v>269</v>
      </c>
      <c r="B29" s="54">
        <v>20</v>
      </c>
      <c r="C29" s="51">
        <v>116</v>
      </c>
      <c r="D29" s="51"/>
      <c r="E29" s="51"/>
      <c r="F29" s="51"/>
      <c r="G29" s="51">
        <v>1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2">
        <f>SUM(B29:S29)</f>
        <v>137</v>
      </c>
    </row>
    <row r="30" spans="1:26" x14ac:dyDescent="0.25">
      <c r="A30" s="26" t="s">
        <v>450</v>
      </c>
      <c r="B30" s="54">
        <v>10</v>
      </c>
      <c r="C30" s="51">
        <v>94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>
        <v>30</v>
      </c>
      <c r="T30" s="52">
        <f>SUM(B30:S30)</f>
        <v>134</v>
      </c>
    </row>
    <row r="31" spans="1:26" x14ac:dyDescent="0.25">
      <c r="A31" s="26" t="s">
        <v>186</v>
      </c>
      <c r="B31" s="54">
        <v>10</v>
      </c>
      <c r="C31" s="51">
        <v>113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3"/>
      <c r="Q31" s="53"/>
      <c r="R31" s="51"/>
      <c r="S31" s="51">
        <v>11</v>
      </c>
      <c r="T31" s="52">
        <f>SUM(B31:S31)</f>
        <v>134</v>
      </c>
    </row>
    <row r="32" spans="1:26" x14ac:dyDescent="0.25">
      <c r="A32" s="26" t="s">
        <v>13</v>
      </c>
      <c r="B32" s="54">
        <v>0</v>
      </c>
      <c r="C32" s="51">
        <v>134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>
        <f>SUM(B32:S32)</f>
        <v>134</v>
      </c>
    </row>
    <row r="33" spans="1:23" x14ac:dyDescent="0.25">
      <c r="A33" s="50" t="s">
        <v>30</v>
      </c>
      <c r="B33" s="54">
        <v>10</v>
      </c>
      <c r="C33" s="51">
        <v>80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>
        <v>5</v>
      </c>
      <c r="O33" s="51"/>
      <c r="P33" s="51"/>
      <c r="Q33" s="51"/>
      <c r="R33" s="51"/>
      <c r="S33" s="51">
        <v>38</v>
      </c>
      <c r="T33" s="52">
        <f>SUM(B33:S33)</f>
        <v>133</v>
      </c>
    </row>
    <row r="34" spans="1:23" x14ac:dyDescent="0.25">
      <c r="A34" s="50" t="s">
        <v>451</v>
      </c>
      <c r="B34" s="54"/>
      <c r="C34" s="51">
        <v>103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>
        <v>28</v>
      </c>
      <c r="O34" s="51"/>
      <c r="P34" s="51"/>
      <c r="Q34" s="51"/>
      <c r="R34" s="51"/>
      <c r="S34" s="51"/>
      <c r="T34" s="52">
        <f>SUM(B34:S34)</f>
        <v>131</v>
      </c>
    </row>
    <row r="35" spans="1:23" x14ac:dyDescent="0.25">
      <c r="A35" s="50" t="s">
        <v>525</v>
      </c>
      <c r="B35" s="54">
        <v>0</v>
      </c>
      <c r="C35" s="51">
        <v>97</v>
      </c>
      <c r="D35" s="51"/>
      <c r="E35" s="51"/>
      <c r="F35" s="51"/>
      <c r="G35" s="51">
        <v>7</v>
      </c>
      <c r="H35" s="51"/>
      <c r="I35" s="51"/>
      <c r="J35" s="51"/>
      <c r="K35" s="51"/>
      <c r="L35" s="51"/>
      <c r="M35" s="51"/>
      <c r="N35" s="51">
        <v>9</v>
      </c>
      <c r="O35" s="51"/>
      <c r="P35" s="51"/>
      <c r="Q35" s="51"/>
      <c r="R35" s="51"/>
      <c r="S35" s="51">
        <v>14</v>
      </c>
      <c r="T35" s="52">
        <f>SUM(B35:S35)</f>
        <v>127</v>
      </c>
    </row>
    <row r="36" spans="1:23" x14ac:dyDescent="0.25">
      <c r="A36" s="26" t="s">
        <v>160</v>
      </c>
      <c r="B36" s="54">
        <v>0</v>
      </c>
      <c r="C36" s="51">
        <v>79</v>
      </c>
      <c r="D36" s="51"/>
      <c r="E36" s="51"/>
      <c r="F36" s="51"/>
      <c r="G36" s="51">
        <v>4</v>
      </c>
      <c r="H36" s="51"/>
      <c r="I36" s="51"/>
      <c r="J36" s="51"/>
      <c r="K36" s="51"/>
      <c r="L36" s="51"/>
      <c r="M36" s="51">
        <v>3</v>
      </c>
      <c r="N36" s="51">
        <v>38</v>
      </c>
      <c r="O36" s="51"/>
      <c r="P36" s="51"/>
      <c r="Q36" s="51"/>
      <c r="R36" s="51"/>
      <c r="S36" s="51"/>
      <c r="T36" s="52">
        <f>SUM(B36:S36)</f>
        <v>124</v>
      </c>
    </row>
    <row r="37" spans="1:23" x14ac:dyDescent="0.25">
      <c r="A37" s="50" t="s">
        <v>18</v>
      </c>
      <c r="B37" s="54">
        <v>20</v>
      </c>
      <c r="C37" s="51">
        <v>102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>
        <f>SUM(B37:S37)</f>
        <v>122</v>
      </c>
    </row>
    <row r="38" spans="1:23" x14ac:dyDescent="0.25">
      <c r="A38" s="26" t="s">
        <v>452</v>
      </c>
      <c r="B38" s="54"/>
      <c r="C38" s="51">
        <v>87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>
        <v>14</v>
      </c>
      <c r="O38" s="51"/>
      <c r="P38" s="51"/>
      <c r="Q38" s="51"/>
      <c r="R38" s="51"/>
      <c r="S38" s="51">
        <v>20</v>
      </c>
      <c r="T38" s="52">
        <f>SUM(B38:S38)</f>
        <v>121</v>
      </c>
    </row>
    <row r="39" spans="1:23" x14ac:dyDescent="0.25">
      <c r="A39" s="26" t="s">
        <v>163</v>
      </c>
      <c r="B39" s="54">
        <v>10</v>
      </c>
      <c r="C39" s="51">
        <v>111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2">
        <f>SUM(B39:S39)</f>
        <v>121</v>
      </c>
    </row>
    <row r="40" spans="1:23" x14ac:dyDescent="0.25">
      <c r="A40" s="26" t="s">
        <v>43</v>
      </c>
      <c r="B40" s="54">
        <v>10</v>
      </c>
      <c r="C40" s="51">
        <v>110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2">
        <f>SUM(B40:S40)</f>
        <v>120</v>
      </c>
      <c r="W40" t="s">
        <v>184</v>
      </c>
    </row>
    <row r="41" spans="1:23" x14ac:dyDescent="0.25">
      <c r="A41" s="50" t="s">
        <v>228</v>
      </c>
      <c r="B41" s="54">
        <v>0</v>
      </c>
      <c r="C41" s="51">
        <v>87</v>
      </c>
      <c r="D41" s="51"/>
      <c r="E41" s="51">
        <v>6</v>
      </c>
      <c r="F41" s="51"/>
      <c r="G41" s="51">
        <v>18</v>
      </c>
      <c r="H41" s="51"/>
      <c r="I41" s="51"/>
      <c r="J41" s="51"/>
      <c r="K41" s="51"/>
      <c r="L41" s="51"/>
      <c r="M41" s="51"/>
      <c r="N41" s="51">
        <v>6</v>
      </c>
      <c r="O41" s="51"/>
      <c r="P41" s="51"/>
      <c r="Q41" s="51"/>
      <c r="R41" s="51">
        <v>3</v>
      </c>
      <c r="S41" s="51"/>
      <c r="T41" s="52">
        <f>SUM(B41:S41)</f>
        <v>120</v>
      </c>
    </row>
    <row r="42" spans="1:23" x14ac:dyDescent="0.25">
      <c r="A42" s="50" t="s">
        <v>133</v>
      </c>
      <c r="B42" s="54">
        <v>30</v>
      </c>
      <c r="C42" s="51">
        <v>57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>
        <v>26</v>
      </c>
      <c r="O42" s="51"/>
      <c r="P42" s="51"/>
      <c r="Q42" s="51"/>
      <c r="R42" s="51"/>
      <c r="S42" s="51"/>
      <c r="T42" s="52">
        <f>SUM(B42:S42)</f>
        <v>113</v>
      </c>
    </row>
    <row r="43" spans="1:23" x14ac:dyDescent="0.25">
      <c r="A43" s="50" t="s">
        <v>11</v>
      </c>
      <c r="B43" s="54">
        <v>10</v>
      </c>
      <c r="C43" s="51">
        <v>98</v>
      </c>
      <c r="D43" s="51"/>
      <c r="E43" s="51"/>
      <c r="F43" s="51"/>
      <c r="G43" s="51">
        <v>5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2">
        <f>SUM(B43:S43)</f>
        <v>113</v>
      </c>
    </row>
    <row r="44" spans="1:23" x14ac:dyDescent="0.25">
      <c r="A44" s="26" t="s">
        <v>37</v>
      </c>
      <c r="B44" s="54">
        <v>10</v>
      </c>
      <c r="C44" s="51">
        <v>98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>
        <v>1</v>
      </c>
      <c r="O44" s="51"/>
      <c r="P44" s="51"/>
      <c r="Q44" s="51"/>
      <c r="R44" s="51"/>
      <c r="S44" s="51"/>
      <c r="T44" s="52">
        <f>SUM(B44:S44)</f>
        <v>109</v>
      </c>
    </row>
    <row r="45" spans="1:23" x14ac:dyDescent="0.25">
      <c r="A45" s="50" t="s">
        <v>457</v>
      </c>
      <c r="B45" s="54"/>
      <c r="C45" s="51">
        <v>108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2">
        <f>SUM(B45:S45)</f>
        <v>108</v>
      </c>
    </row>
    <row r="46" spans="1:23" x14ac:dyDescent="0.25">
      <c r="A46" s="26" t="s">
        <v>50</v>
      </c>
      <c r="B46" s="54"/>
      <c r="C46" s="51">
        <v>107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2">
        <f>SUM(B46:S46)</f>
        <v>107</v>
      </c>
    </row>
    <row r="47" spans="1:23" x14ac:dyDescent="0.25">
      <c r="A47" s="26" t="s">
        <v>175</v>
      </c>
      <c r="B47" s="54">
        <v>0</v>
      </c>
      <c r="C47" s="51">
        <v>48</v>
      </c>
      <c r="D47" s="51"/>
      <c r="E47" s="51"/>
      <c r="F47" s="51"/>
      <c r="G47" s="51">
        <v>19</v>
      </c>
      <c r="H47" s="51"/>
      <c r="I47" s="51"/>
      <c r="J47" s="51"/>
      <c r="K47" s="51"/>
      <c r="L47" s="51"/>
      <c r="M47" s="51"/>
      <c r="N47" s="53">
        <v>40</v>
      </c>
      <c r="O47" s="51"/>
      <c r="P47" s="51"/>
      <c r="Q47" s="51"/>
      <c r="R47" s="51"/>
      <c r="S47" s="51"/>
      <c r="T47" s="52">
        <f>SUM(B47:S47)</f>
        <v>107</v>
      </c>
    </row>
    <row r="48" spans="1:23" x14ac:dyDescent="0.25">
      <c r="A48" s="50" t="s">
        <v>10</v>
      </c>
      <c r="B48" s="54">
        <v>0</v>
      </c>
      <c r="C48" s="51">
        <v>60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>
        <v>13</v>
      </c>
      <c r="O48" s="51"/>
      <c r="P48" s="53"/>
      <c r="Q48" s="53"/>
      <c r="R48" s="51"/>
      <c r="S48" s="51">
        <v>32</v>
      </c>
      <c r="T48" s="52">
        <f>SUM(B48:S48)</f>
        <v>105</v>
      </c>
    </row>
    <row r="49" spans="1:20" x14ac:dyDescent="0.25">
      <c r="A49" s="50" t="s">
        <v>24</v>
      </c>
      <c r="B49" s="54">
        <v>20</v>
      </c>
      <c r="C49" s="51">
        <v>81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2">
        <f>SUM(B49:S49)</f>
        <v>101</v>
      </c>
    </row>
    <row r="50" spans="1:20" x14ac:dyDescent="0.25">
      <c r="A50" s="50" t="s">
        <v>154</v>
      </c>
      <c r="B50" s="54">
        <v>10</v>
      </c>
      <c r="C50" s="51">
        <v>80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>
        <v>11</v>
      </c>
      <c r="O50" s="51"/>
      <c r="P50" s="51"/>
      <c r="Q50" s="51"/>
      <c r="R50" s="51"/>
      <c r="S50" s="51"/>
      <c r="T50" s="52">
        <f>SUM(B50:S50)</f>
        <v>101</v>
      </c>
    </row>
    <row r="51" spans="1:20" x14ac:dyDescent="0.25">
      <c r="A51" s="26" t="s">
        <v>153</v>
      </c>
      <c r="B51" s="54">
        <v>0</v>
      </c>
      <c r="C51" s="51">
        <v>94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2">
        <f>SUM(B51:S51)</f>
        <v>94</v>
      </c>
    </row>
    <row r="52" spans="1:20" x14ac:dyDescent="0.25">
      <c r="A52" s="50" t="s">
        <v>214</v>
      </c>
      <c r="B52" s="54">
        <v>10</v>
      </c>
      <c r="C52" s="51">
        <v>82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2">
        <f>SUM(B52:S52)</f>
        <v>92</v>
      </c>
    </row>
    <row r="53" spans="1:20" x14ac:dyDescent="0.25">
      <c r="A53" s="50" t="s">
        <v>212</v>
      </c>
      <c r="B53" s="54">
        <v>0</v>
      </c>
      <c r="C53" s="51">
        <v>78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>
        <v>12</v>
      </c>
      <c r="O53" s="51"/>
      <c r="P53" s="51"/>
      <c r="Q53" s="51"/>
      <c r="R53" s="51"/>
      <c r="S53" s="51"/>
      <c r="T53" s="52">
        <f>SUM(B53:S53)</f>
        <v>90</v>
      </c>
    </row>
    <row r="54" spans="1:20" x14ac:dyDescent="0.25">
      <c r="A54" s="50" t="s">
        <v>257</v>
      </c>
      <c r="B54" s="54">
        <v>0</v>
      </c>
      <c r="C54" s="51">
        <v>37</v>
      </c>
      <c r="D54" s="51"/>
      <c r="E54" s="51"/>
      <c r="F54" s="51"/>
      <c r="G54" s="53">
        <v>40</v>
      </c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>
        <v>12</v>
      </c>
      <c r="T54" s="52">
        <f>SUM(B54:S54)</f>
        <v>89</v>
      </c>
    </row>
    <row r="55" spans="1:20" x14ac:dyDescent="0.25">
      <c r="A55" s="50" t="s">
        <v>243</v>
      </c>
      <c r="B55" s="54"/>
      <c r="C55" s="51">
        <v>69</v>
      </c>
      <c r="D55" s="51"/>
      <c r="E55" s="51"/>
      <c r="F55" s="51"/>
      <c r="G55" s="51">
        <v>20</v>
      </c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2">
        <f>SUM(B55:S55)</f>
        <v>89</v>
      </c>
    </row>
    <row r="56" spans="1:20" x14ac:dyDescent="0.25">
      <c r="A56" s="50" t="s">
        <v>17</v>
      </c>
      <c r="B56" s="54"/>
      <c r="C56" s="51">
        <v>64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>
        <v>22</v>
      </c>
      <c r="O56" s="51"/>
      <c r="P56" s="51"/>
      <c r="Q56" s="51"/>
      <c r="R56" s="51"/>
      <c r="S56" s="51"/>
      <c r="T56" s="52">
        <f>SUM(B56:S56)</f>
        <v>86</v>
      </c>
    </row>
    <row r="57" spans="1:20" x14ac:dyDescent="0.25">
      <c r="A57" s="50" t="s">
        <v>230</v>
      </c>
      <c r="B57" s="54">
        <v>0</v>
      </c>
      <c r="C57" s="51">
        <v>81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>
        <v>4</v>
      </c>
      <c r="T57" s="52">
        <f>SUM(B57:S57)</f>
        <v>85</v>
      </c>
    </row>
    <row r="58" spans="1:20" x14ac:dyDescent="0.25">
      <c r="A58" s="26" t="s">
        <v>6</v>
      </c>
      <c r="B58" s="54">
        <v>0</v>
      </c>
      <c r="C58" s="51">
        <v>85</v>
      </c>
      <c r="D58" s="51"/>
      <c r="E58" s="51">
        <v>0</v>
      </c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2">
        <f>SUM(B58:S58)</f>
        <v>85</v>
      </c>
    </row>
    <row r="59" spans="1:20" x14ac:dyDescent="0.25">
      <c r="A59" s="26" t="s">
        <v>46</v>
      </c>
      <c r="B59" s="54">
        <v>0</v>
      </c>
      <c r="C59" s="51">
        <v>52</v>
      </c>
      <c r="D59" s="51"/>
      <c r="E59" s="51"/>
      <c r="F59" s="51"/>
      <c r="G59" s="51">
        <v>32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2">
        <f>SUM(B59:S59)</f>
        <v>84</v>
      </c>
    </row>
    <row r="60" spans="1:20" x14ac:dyDescent="0.25">
      <c r="A60" s="26" t="s">
        <v>411</v>
      </c>
      <c r="B60" s="54"/>
      <c r="C60" s="51">
        <v>55</v>
      </c>
      <c r="D60" s="51"/>
      <c r="E60" s="51"/>
      <c r="F60" s="51"/>
      <c r="G60" s="51">
        <v>28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2">
        <f>SUM(B60:S60)</f>
        <v>83</v>
      </c>
    </row>
    <row r="61" spans="1:20" x14ac:dyDescent="0.25">
      <c r="A61" s="50" t="s">
        <v>40</v>
      </c>
      <c r="B61" s="54"/>
      <c r="C61" s="51">
        <v>63</v>
      </c>
      <c r="D61" s="51"/>
      <c r="E61" s="51"/>
      <c r="F61" s="51"/>
      <c r="G61" s="51">
        <v>12</v>
      </c>
      <c r="H61" s="51"/>
      <c r="I61" s="51"/>
      <c r="J61" s="51"/>
      <c r="K61" s="51"/>
      <c r="L61" s="51"/>
      <c r="M61" s="51"/>
      <c r="N61" s="51">
        <v>7</v>
      </c>
      <c r="O61" s="51"/>
      <c r="P61" s="51"/>
      <c r="Q61" s="51"/>
      <c r="R61" s="51"/>
      <c r="S61" s="51"/>
      <c r="T61" s="52">
        <f>SUM(B61:S61)</f>
        <v>82</v>
      </c>
    </row>
    <row r="62" spans="1:20" x14ac:dyDescent="0.25">
      <c r="A62" s="50" t="s">
        <v>238</v>
      </c>
      <c r="B62" s="54">
        <v>0</v>
      </c>
      <c r="C62" s="51">
        <v>23</v>
      </c>
      <c r="D62" s="51"/>
      <c r="E62" s="51"/>
      <c r="F62" s="51"/>
      <c r="G62" s="51">
        <v>13</v>
      </c>
      <c r="H62" s="51"/>
      <c r="I62" s="51"/>
      <c r="J62" s="51"/>
      <c r="K62" s="51"/>
      <c r="L62" s="51"/>
      <c r="M62" s="51"/>
      <c r="N62" s="51">
        <v>8</v>
      </c>
      <c r="O62" s="51"/>
      <c r="P62" s="51"/>
      <c r="Q62" s="51"/>
      <c r="R62" s="51"/>
      <c r="S62" s="51">
        <v>36</v>
      </c>
      <c r="T62" s="52">
        <f>SUM(B62:S62)</f>
        <v>80</v>
      </c>
    </row>
    <row r="63" spans="1:20" x14ac:dyDescent="0.25">
      <c r="A63" s="26" t="s">
        <v>458</v>
      </c>
      <c r="B63" s="54"/>
      <c r="C63" s="51">
        <v>79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2">
        <f>SUM(B63:S63)</f>
        <v>79</v>
      </c>
    </row>
    <row r="64" spans="1:20" x14ac:dyDescent="0.25">
      <c r="A64" s="50" t="s">
        <v>225</v>
      </c>
      <c r="B64" s="54">
        <v>0</v>
      </c>
      <c r="C64" s="51">
        <v>61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>
        <v>18</v>
      </c>
      <c r="O64" s="51"/>
      <c r="P64" s="51"/>
      <c r="Q64" s="51"/>
      <c r="R64" s="51"/>
      <c r="S64" s="51"/>
      <c r="T64" s="52">
        <f>SUM(B64:S64)</f>
        <v>79</v>
      </c>
    </row>
    <row r="65" spans="1:20" x14ac:dyDescent="0.25">
      <c r="A65" s="26" t="s">
        <v>220</v>
      </c>
      <c r="B65" s="54"/>
      <c r="C65" s="51">
        <v>78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2">
        <f>SUM(B65:S65)</f>
        <v>78</v>
      </c>
    </row>
    <row r="66" spans="1:20" x14ac:dyDescent="0.25">
      <c r="A66" s="50" t="s">
        <v>185</v>
      </c>
      <c r="B66" s="54">
        <v>20</v>
      </c>
      <c r="C66" s="51">
        <v>45</v>
      </c>
      <c r="D66" s="51"/>
      <c r="E66" s="51"/>
      <c r="F66" s="51"/>
      <c r="G66" s="51">
        <v>9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2">
        <f>SUM(B66:S66)</f>
        <v>74</v>
      </c>
    </row>
    <row r="67" spans="1:20" x14ac:dyDescent="0.25">
      <c r="A67" s="26" t="s">
        <v>208</v>
      </c>
      <c r="B67" s="54">
        <v>10</v>
      </c>
      <c r="C67" s="51">
        <v>57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2">
        <f>SUM(B67:S67)</f>
        <v>67</v>
      </c>
    </row>
    <row r="68" spans="1:20" x14ac:dyDescent="0.25">
      <c r="A68" s="26" t="s">
        <v>152</v>
      </c>
      <c r="B68" s="54">
        <v>20</v>
      </c>
      <c r="C68" s="51">
        <v>44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2">
        <f>SUM(B68:S68)</f>
        <v>64</v>
      </c>
    </row>
    <row r="69" spans="1:20" x14ac:dyDescent="0.25">
      <c r="A69" s="50" t="s">
        <v>47</v>
      </c>
      <c r="B69" s="54">
        <v>20</v>
      </c>
      <c r="C69" s="51">
        <v>40</v>
      </c>
      <c r="D69" s="51"/>
      <c r="E69" s="51"/>
      <c r="F69" s="51"/>
      <c r="G69" s="51">
        <v>2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2">
        <f>SUM(B69:S69)</f>
        <v>62</v>
      </c>
    </row>
    <row r="70" spans="1:20" x14ac:dyDescent="0.25">
      <c r="A70" s="50" t="s">
        <v>171</v>
      </c>
      <c r="B70" s="54"/>
      <c r="C70" s="51">
        <v>62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2">
        <f>SUM(B70:S70)</f>
        <v>62</v>
      </c>
    </row>
    <row r="71" spans="1:20" x14ac:dyDescent="0.25">
      <c r="A71" s="50" t="s">
        <v>38</v>
      </c>
      <c r="B71" s="54">
        <v>0</v>
      </c>
      <c r="C71" s="51">
        <v>57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>
        <v>2</v>
      </c>
      <c r="T71" s="52">
        <f>SUM(B71:S71)</f>
        <v>59</v>
      </c>
    </row>
    <row r="72" spans="1:20" x14ac:dyDescent="0.25">
      <c r="A72" s="50" t="s">
        <v>51</v>
      </c>
      <c r="B72" s="54">
        <v>0</v>
      </c>
      <c r="C72" s="51">
        <v>59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2">
        <f>SUM(B72:S72)</f>
        <v>59</v>
      </c>
    </row>
    <row r="73" spans="1:20" x14ac:dyDescent="0.25">
      <c r="A73" s="50" t="s">
        <v>165</v>
      </c>
      <c r="B73" s="54"/>
      <c r="C73" s="51">
        <v>38</v>
      </c>
      <c r="D73" s="51"/>
      <c r="E73" s="51"/>
      <c r="F73" s="51"/>
      <c r="G73" s="51">
        <v>15</v>
      </c>
      <c r="H73" s="51"/>
      <c r="I73" s="51"/>
      <c r="J73" s="51"/>
      <c r="K73" s="51"/>
      <c r="L73" s="51"/>
      <c r="M73" s="51"/>
      <c r="N73" s="51">
        <v>2</v>
      </c>
      <c r="O73" s="51"/>
      <c r="P73" s="51"/>
      <c r="Q73" s="51"/>
      <c r="R73" s="51"/>
      <c r="S73" s="51">
        <v>3</v>
      </c>
      <c r="T73" s="52">
        <f>SUM(B73:S73)</f>
        <v>58</v>
      </c>
    </row>
    <row r="74" spans="1:20" x14ac:dyDescent="0.25">
      <c r="A74" s="26" t="s">
        <v>526</v>
      </c>
      <c r="B74" s="54"/>
      <c r="C74" s="51">
        <v>41</v>
      </c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>
        <v>13</v>
      </c>
      <c r="T74" s="52">
        <f>SUM(B74:S74)</f>
        <v>54</v>
      </c>
    </row>
    <row r="75" spans="1:20" x14ac:dyDescent="0.25">
      <c r="A75" s="50" t="s">
        <v>162</v>
      </c>
      <c r="B75" s="54">
        <v>30</v>
      </c>
      <c r="C75" s="51">
        <v>8</v>
      </c>
      <c r="D75" s="51"/>
      <c r="E75" s="51">
        <v>3</v>
      </c>
      <c r="F75" s="51"/>
      <c r="G75" s="51"/>
      <c r="H75" s="51"/>
      <c r="I75" s="51"/>
      <c r="J75" s="51"/>
      <c r="K75" s="51"/>
      <c r="L75" s="51"/>
      <c r="M75" s="51"/>
      <c r="N75" s="51">
        <v>4</v>
      </c>
      <c r="O75" s="51"/>
      <c r="P75" s="51">
        <v>7</v>
      </c>
      <c r="Q75" s="51"/>
      <c r="R75" s="51">
        <v>0</v>
      </c>
      <c r="S75" s="51"/>
      <c r="T75" s="52">
        <f>SUM(B75:S75)</f>
        <v>52</v>
      </c>
    </row>
    <row r="76" spans="1:20" x14ac:dyDescent="0.25">
      <c r="A76" s="50" t="s">
        <v>232</v>
      </c>
      <c r="B76" s="54"/>
      <c r="C76" s="51">
        <v>39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>
        <v>5</v>
      </c>
      <c r="T76" s="52">
        <f>SUM(B76:S76)</f>
        <v>44</v>
      </c>
    </row>
    <row r="77" spans="1:20" x14ac:dyDescent="0.25">
      <c r="A77" s="26" t="s">
        <v>461</v>
      </c>
      <c r="B77" s="54"/>
      <c r="C77" s="51">
        <v>44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2">
        <f>SUM(B77:S77)</f>
        <v>44</v>
      </c>
    </row>
    <row r="78" spans="1:20" x14ac:dyDescent="0.25">
      <c r="A78" s="50" t="s">
        <v>227</v>
      </c>
      <c r="B78" s="54"/>
      <c r="C78" s="51">
        <v>44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2">
        <f>SUM(B78:S78)</f>
        <v>44</v>
      </c>
    </row>
    <row r="79" spans="1:20" x14ac:dyDescent="0.25">
      <c r="A79" s="50" t="s">
        <v>12</v>
      </c>
      <c r="B79" s="54"/>
      <c r="C79" s="51">
        <v>6</v>
      </c>
      <c r="D79" s="51"/>
      <c r="E79" s="51"/>
      <c r="F79" s="51"/>
      <c r="G79" s="51">
        <v>38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2">
        <f>SUM(B79:S79)</f>
        <v>44</v>
      </c>
    </row>
    <row r="80" spans="1:20" x14ac:dyDescent="0.25">
      <c r="A80" s="50" t="s">
        <v>244</v>
      </c>
      <c r="B80" s="54">
        <v>0</v>
      </c>
      <c r="C80" s="51">
        <v>12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>
        <v>32</v>
      </c>
      <c r="O80" s="51"/>
      <c r="P80" s="51"/>
      <c r="Q80" s="51"/>
      <c r="R80" s="51"/>
      <c r="S80" s="51"/>
      <c r="T80" s="52">
        <f>SUM(B80:S80)</f>
        <v>44</v>
      </c>
    </row>
    <row r="81" spans="1:23" x14ac:dyDescent="0.25">
      <c r="A81" s="50" t="s">
        <v>207</v>
      </c>
      <c r="B81" s="54">
        <v>0</v>
      </c>
      <c r="C81" s="51">
        <v>32</v>
      </c>
      <c r="D81" s="51"/>
      <c r="E81" s="51"/>
      <c r="F81" s="51"/>
      <c r="G81" s="51">
        <v>11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2">
        <f>SUM(B81:S81)</f>
        <v>43</v>
      </c>
    </row>
    <row r="82" spans="1:23" x14ac:dyDescent="0.25">
      <c r="A82" s="26" t="s">
        <v>25</v>
      </c>
      <c r="B82" s="54"/>
      <c r="C82" s="51">
        <v>37</v>
      </c>
      <c r="D82" s="51"/>
      <c r="E82" s="51"/>
      <c r="F82" s="51"/>
      <c r="G82" s="51">
        <v>3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2">
        <f>SUM(B82:S82)</f>
        <v>40</v>
      </c>
    </row>
    <row r="83" spans="1:23" x14ac:dyDescent="0.25">
      <c r="A83" s="50" t="s">
        <v>453</v>
      </c>
      <c r="B83" s="54"/>
      <c r="C83" s="51">
        <v>16</v>
      </c>
      <c r="D83" s="51"/>
      <c r="E83" s="51"/>
      <c r="F83" s="51"/>
      <c r="G83" s="51">
        <v>6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>
        <v>17</v>
      </c>
      <c r="T83" s="52">
        <f>SUM(B83:S83)</f>
        <v>39</v>
      </c>
    </row>
    <row r="84" spans="1:23" x14ac:dyDescent="0.25">
      <c r="A84" s="26" t="s">
        <v>7</v>
      </c>
      <c r="B84" s="54"/>
      <c r="C84" s="51">
        <v>39</v>
      </c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2">
        <f>SUM(B84:S84)</f>
        <v>39</v>
      </c>
    </row>
    <row r="85" spans="1:23" x14ac:dyDescent="0.25">
      <c r="A85" s="50" t="s">
        <v>181</v>
      </c>
      <c r="B85" s="54"/>
      <c r="C85" s="51">
        <v>24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>
        <v>15</v>
      </c>
      <c r="O85" s="51"/>
      <c r="P85" s="51"/>
      <c r="Q85" s="51"/>
      <c r="R85" s="51"/>
      <c r="S85" s="51"/>
      <c r="T85" s="52">
        <f>SUM(B85:S85)</f>
        <v>39</v>
      </c>
    </row>
    <row r="86" spans="1:23" x14ac:dyDescent="0.25">
      <c r="A86" s="50" t="s">
        <v>147</v>
      </c>
      <c r="B86" s="54">
        <v>0</v>
      </c>
      <c r="C86" s="51">
        <v>35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2">
        <f>SUM(B86:S86)</f>
        <v>35</v>
      </c>
      <c r="W86" t="s">
        <v>184</v>
      </c>
    </row>
    <row r="87" spans="1:23" x14ac:dyDescent="0.25">
      <c r="A87" s="26" t="s">
        <v>446</v>
      </c>
      <c r="B87" s="54"/>
      <c r="C87" s="51">
        <v>29</v>
      </c>
      <c r="D87" s="51"/>
      <c r="E87" s="51"/>
      <c r="F87" s="51"/>
      <c r="G87" s="51"/>
      <c r="H87" s="51"/>
      <c r="I87" s="51"/>
      <c r="J87" s="51"/>
      <c r="K87" s="51"/>
      <c r="L87" s="51"/>
      <c r="M87" s="51">
        <v>6</v>
      </c>
      <c r="N87" s="51"/>
      <c r="O87" s="51"/>
      <c r="P87" s="51"/>
      <c r="Q87" s="51"/>
      <c r="R87" s="51">
        <v>0</v>
      </c>
      <c r="S87" s="51"/>
      <c r="T87" s="52">
        <f>SUM(B87:S87)</f>
        <v>35</v>
      </c>
    </row>
    <row r="88" spans="1:23" x14ac:dyDescent="0.25">
      <c r="A88" s="26" t="s">
        <v>27</v>
      </c>
      <c r="B88" s="54"/>
      <c r="C88" s="51">
        <v>34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2">
        <f>SUM(B88:S88)</f>
        <v>34</v>
      </c>
    </row>
    <row r="89" spans="1:23" x14ac:dyDescent="0.25">
      <c r="A89" s="50" t="s">
        <v>487</v>
      </c>
      <c r="B89" s="54"/>
      <c r="C89" s="51">
        <v>34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2">
        <f>SUM(B89:S89)</f>
        <v>34</v>
      </c>
    </row>
    <row r="90" spans="1:23" x14ac:dyDescent="0.25">
      <c r="A90" s="50" t="s">
        <v>204</v>
      </c>
      <c r="B90" s="54"/>
      <c r="C90" s="51">
        <v>34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2">
        <f>SUM(B90:S90)</f>
        <v>34</v>
      </c>
    </row>
    <row r="91" spans="1:23" x14ac:dyDescent="0.25">
      <c r="A91" s="50" t="s">
        <v>281</v>
      </c>
      <c r="B91" s="54"/>
      <c r="C91" s="51">
        <v>30</v>
      </c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2">
        <f>SUM(B91:S91)</f>
        <v>30</v>
      </c>
    </row>
    <row r="92" spans="1:23" x14ac:dyDescent="0.25">
      <c r="A92" s="50" t="s">
        <v>449</v>
      </c>
      <c r="B92" s="93"/>
      <c r="C92" s="111">
        <v>30</v>
      </c>
      <c r="D92" s="111"/>
      <c r="E92" s="111"/>
      <c r="F92" s="111"/>
      <c r="G92" s="111"/>
      <c r="H92" s="94"/>
      <c r="I92" s="94"/>
      <c r="J92" s="94"/>
      <c r="K92" s="94"/>
      <c r="L92" s="94"/>
      <c r="M92" s="111"/>
      <c r="N92" s="111"/>
      <c r="O92" s="94"/>
      <c r="P92" s="94"/>
      <c r="Q92" s="94"/>
      <c r="R92" s="94"/>
      <c r="S92" s="94"/>
      <c r="T92" s="52">
        <f>SUM(B92:S92)</f>
        <v>30</v>
      </c>
    </row>
    <row r="93" spans="1:23" x14ac:dyDescent="0.25">
      <c r="A93" s="50" t="s">
        <v>279</v>
      </c>
      <c r="B93" s="54"/>
      <c r="C93" s="51">
        <v>30</v>
      </c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2">
        <f>SUM(B93:S93)</f>
        <v>30</v>
      </c>
    </row>
    <row r="94" spans="1:23" x14ac:dyDescent="0.25">
      <c r="A94" s="26" t="s">
        <v>42</v>
      </c>
      <c r="B94" s="54"/>
      <c r="C94" s="51">
        <v>23</v>
      </c>
      <c r="D94" s="51">
        <v>5</v>
      </c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2">
        <f>SUM(B94:S94)</f>
        <v>28</v>
      </c>
    </row>
    <row r="95" spans="1:23" x14ac:dyDescent="0.25">
      <c r="A95" s="26" t="s">
        <v>20</v>
      </c>
      <c r="B95" s="54"/>
      <c r="C95" s="51">
        <v>28</v>
      </c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2">
        <f>SUM(B95:S95)</f>
        <v>28</v>
      </c>
    </row>
    <row r="96" spans="1:23" x14ac:dyDescent="0.25">
      <c r="A96" s="50" t="s">
        <v>144</v>
      </c>
      <c r="B96" s="54"/>
      <c r="C96" s="51">
        <v>28</v>
      </c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2">
        <f>SUM(B96:S96)</f>
        <v>28</v>
      </c>
    </row>
    <row r="97" spans="1:24" x14ac:dyDescent="0.25">
      <c r="A97" s="50" t="s">
        <v>41</v>
      </c>
      <c r="B97" s="54"/>
      <c r="C97" s="51">
        <v>24</v>
      </c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2">
        <f>SUM(B97:S97)</f>
        <v>24</v>
      </c>
    </row>
    <row r="98" spans="1:24" x14ac:dyDescent="0.25">
      <c r="A98" s="26" t="s">
        <v>488</v>
      </c>
      <c r="B98" s="54"/>
      <c r="C98" s="51">
        <v>14</v>
      </c>
      <c r="D98" s="51"/>
      <c r="E98" s="51"/>
      <c r="F98" s="51"/>
      <c r="G98" s="51">
        <v>10</v>
      </c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2">
        <f>SUM(B98:S98)</f>
        <v>24</v>
      </c>
    </row>
    <row r="99" spans="1:24" x14ac:dyDescent="0.25">
      <c r="A99" s="50" t="s">
        <v>130</v>
      </c>
      <c r="B99" s="54"/>
      <c r="C99" s="51">
        <v>21</v>
      </c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2">
        <f>SUM(B99:S99)</f>
        <v>21</v>
      </c>
    </row>
    <row r="100" spans="1:24" x14ac:dyDescent="0.25">
      <c r="A100" s="26" t="s">
        <v>292</v>
      </c>
      <c r="B100" s="54">
        <v>20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2">
        <f>SUM(B100:S100)</f>
        <v>20</v>
      </c>
    </row>
    <row r="101" spans="1:24" x14ac:dyDescent="0.25">
      <c r="A101" s="50" t="s">
        <v>541</v>
      </c>
      <c r="B101" s="54"/>
      <c r="C101" s="51">
        <v>20</v>
      </c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2">
        <f>SUM(B101:S101)</f>
        <v>20</v>
      </c>
    </row>
    <row r="102" spans="1:24" x14ac:dyDescent="0.25">
      <c r="A102" s="50" t="s">
        <v>353</v>
      </c>
      <c r="B102" s="54">
        <v>10</v>
      </c>
      <c r="C102" s="51">
        <v>9</v>
      </c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2">
        <f>SUM(B102:S102)</f>
        <v>19</v>
      </c>
    </row>
    <row r="103" spans="1:24" x14ac:dyDescent="0.25">
      <c r="A103" s="50" t="s">
        <v>239</v>
      </c>
      <c r="B103" s="54"/>
      <c r="C103" s="51">
        <v>18</v>
      </c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2">
        <f>SUM(B103:S103)</f>
        <v>18</v>
      </c>
    </row>
    <row r="104" spans="1:24" x14ac:dyDescent="0.25">
      <c r="A104" s="50" t="s">
        <v>127</v>
      </c>
      <c r="B104" s="54"/>
      <c r="C104" s="51"/>
      <c r="D104" s="51"/>
      <c r="E104" s="51"/>
      <c r="F104" s="51"/>
      <c r="G104" s="51">
        <v>17</v>
      </c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2">
        <f>SUM(B104:S104)</f>
        <v>17</v>
      </c>
      <c r="W104" s="27" t="s">
        <v>184</v>
      </c>
    </row>
    <row r="105" spans="1:24" x14ac:dyDescent="0.25">
      <c r="A105" s="50" t="s">
        <v>226</v>
      </c>
      <c r="B105" s="54"/>
      <c r="C105" s="51">
        <v>16</v>
      </c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2">
        <f>SUM(B105:S105)</f>
        <v>16</v>
      </c>
    </row>
    <row r="106" spans="1:24" x14ac:dyDescent="0.25">
      <c r="A106" s="26" t="s">
        <v>36</v>
      </c>
      <c r="B106" s="54">
        <v>0</v>
      </c>
      <c r="C106" s="51">
        <v>16</v>
      </c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2">
        <f>SUM(B106:S106)</f>
        <v>16</v>
      </c>
    </row>
    <row r="107" spans="1:24" x14ac:dyDescent="0.25">
      <c r="A107" s="50" t="s">
        <v>151</v>
      </c>
      <c r="B107" s="54"/>
      <c r="C107" s="51">
        <v>15</v>
      </c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2">
        <f>SUM(B107:S107)</f>
        <v>15</v>
      </c>
    </row>
    <row r="108" spans="1:24" x14ac:dyDescent="0.25">
      <c r="A108" s="50" t="s">
        <v>131</v>
      </c>
      <c r="B108" s="54"/>
      <c r="C108" s="51">
        <v>14</v>
      </c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2">
        <f>SUM(B108:S108)</f>
        <v>14</v>
      </c>
      <c r="X108" t="s">
        <v>184</v>
      </c>
    </row>
    <row r="109" spans="1:24" x14ac:dyDescent="0.25">
      <c r="A109" s="50" t="s">
        <v>354</v>
      </c>
      <c r="B109" s="54">
        <v>0</v>
      </c>
      <c r="C109" s="51">
        <v>12</v>
      </c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2">
        <f>SUM(B109:S109)</f>
        <v>12</v>
      </c>
    </row>
    <row r="110" spans="1:24" x14ac:dyDescent="0.25">
      <c r="A110" s="26" t="s">
        <v>45</v>
      </c>
      <c r="B110" s="54"/>
      <c r="C110" s="51">
        <v>5</v>
      </c>
      <c r="D110" s="51">
        <v>3</v>
      </c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2">
        <f>SUM(B110:S110)</f>
        <v>8</v>
      </c>
    </row>
    <row r="111" spans="1:24" x14ac:dyDescent="0.25">
      <c r="A111" s="26" t="s">
        <v>35</v>
      </c>
      <c r="B111" s="54"/>
      <c r="C111" s="51">
        <v>7</v>
      </c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2">
        <f>SUM(B111:S111)</f>
        <v>7</v>
      </c>
    </row>
    <row r="112" spans="1:24" x14ac:dyDescent="0.25">
      <c r="A112" s="50" t="s">
        <v>48</v>
      </c>
      <c r="B112" s="54"/>
      <c r="C112" s="51">
        <v>7</v>
      </c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2">
        <f>SUM(B112:S112)</f>
        <v>7</v>
      </c>
    </row>
    <row r="113" spans="1:22" x14ac:dyDescent="0.25">
      <c r="A113" s="49" t="s">
        <v>575</v>
      </c>
      <c r="B113" s="54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>
        <v>6</v>
      </c>
      <c r="T113" s="52">
        <f>SUM(B113:S113)</f>
        <v>6</v>
      </c>
    </row>
    <row r="114" spans="1:22" x14ac:dyDescent="0.25">
      <c r="A114" s="50" t="s">
        <v>128</v>
      </c>
      <c r="B114" s="54"/>
      <c r="C114" s="51">
        <v>6</v>
      </c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2">
        <f>SUM(B114:S114)</f>
        <v>6</v>
      </c>
    </row>
    <row r="115" spans="1:22" x14ac:dyDescent="0.25">
      <c r="A115" s="26" t="s">
        <v>169</v>
      </c>
      <c r="B115" s="54"/>
      <c r="C115" s="51">
        <v>5</v>
      </c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2">
        <f>SUM(B115:S115)</f>
        <v>5</v>
      </c>
    </row>
    <row r="116" spans="1:22" x14ac:dyDescent="0.25">
      <c r="A116" s="26" t="s">
        <v>122</v>
      </c>
      <c r="B116" s="54"/>
      <c r="C116" s="51">
        <v>5</v>
      </c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2">
        <f>SUM(B116:S116)</f>
        <v>5</v>
      </c>
    </row>
    <row r="117" spans="1:22" x14ac:dyDescent="0.25">
      <c r="A117" s="50" t="s">
        <v>16</v>
      </c>
      <c r="B117" s="54"/>
      <c r="C117" s="51">
        <v>5</v>
      </c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2">
        <f>SUM(B117:S117)</f>
        <v>5</v>
      </c>
      <c r="U117" s="27"/>
      <c r="V117" s="27" t="s">
        <v>184</v>
      </c>
    </row>
    <row r="118" spans="1:22" x14ac:dyDescent="0.25">
      <c r="A118" s="50" t="s">
        <v>241</v>
      </c>
      <c r="B118" s="54"/>
      <c r="C118" s="51">
        <v>4</v>
      </c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2">
        <f>SUM(B118:S118)</f>
        <v>4</v>
      </c>
    </row>
    <row r="119" spans="1:22" x14ac:dyDescent="0.25">
      <c r="A119" s="50" t="s">
        <v>454</v>
      </c>
      <c r="B119" s="54"/>
      <c r="C119" s="51">
        <v>4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2">
        <f>SUM(B119:S119)</f>
        <v>4</v>
      </c>
    </row>
    <row r="120" spans="1:22" x14ac:dyDescent="0.25">
      <c r="A120" s="27" t="s">
        <v>177</v>
      </c>
      <c r="B120" s="54"/>
      <c r="C120" s="51">
        <v>3</v>
      </c>
      <c r="D120" s="51">
        <v>1</v>
      </c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2">
        <f>SUM(B120:S120)</f>
        <v>4</v>
      </c>
    </row>
    <row r="121" spans="1:22" x14ac:dyDescent="0.25">
      <c r="A121" s="50" t="s">
        <v>548</v>
      </c>
      <c r="B121" s="54"/>
      <c r="C121" s="51">
        <v>3</v>
      </c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2">
        <f>SUM(B121:S121)</f>
        <v>3</v>
      </c>
    </row>
    <row r="122" spans="1:22" x14ac:dyDescent="0.25">
      <c r="A122" s="50" t="s">
        <v>504</v>
      </c>
      <c r="B122" s="54"/>
      <c r="C122" s="51">
        <v>3</v>
      </c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2">
        <f>SUM(B122:S122)</f>
        <v>3</v>
      </c>
    </row>
    <row r="123" spans="1:22" x14ac:dyDescent="0.25">
      <c r="A123" s="50" t="s">
        <v>564</v>
      </c>
      <c r="B123" s="54"/>
      <c r="C123" s="51">
        <v>3</v>
      </c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2">
        <f>SUM(B123:S123)</f>
        <v>3</v>
      </c>
    </row>
    <row r="124" spans="1:22" ht="13.8" x14ac:dyDescent="0.25">
      <c r="A124" s="59" t="s">
        <v>419</v>
      </c>
      <c r="B124" s="97"/>
      <c r="C124" s="95">
        <v>2</v>
      </c>
      <c r="D124" s="95"/>
      <c r="E124" s="95"/>
      <c r="F124" s="95"/>
      <c r="G124" s="95"/>
      <c r="H124" s="61"/>
      <c r="I124" s="61"/>
      <c r="J124" s="61"/>
      <c r="K124" s="61"/>
      <c r="L124" s="61"/>
      <c r="M124" s="61"/>
      <c r="N124" s="61"/>
      <c r="O124" s="61"/>
      <c r="P124" s="60"/>
      <c r="Q124" s="60"/>
      <c r="R124" s="60"/>
      <c r="S124" s="60"/>
      <c r="T124" s="52">
        <f>SUM(B124:S124)</f>
        <v>2</v>
      </c>
    </row>
    <row r="125" spans="1:22" x14ac:dyDescent="0.25">
      <c r="A125" s="26" t="s">
        <v>31</v>
      </c>
      <c r="B125" s="54"/>
      <c r="C125" s="51">
        <v>2</v>
      </c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2">
        <f>SUM(B125:S125)</f>
        <v>2</v>
      </c>
    </row>
    <row r="126" spans="1:22" x14ac:dyDescent="0.25">
      <c r="A126" s="50" t="s">
        <v>179</v>
      </c>
      <c r="B126" s="54"/>
      <c r="C126" s="51">
        <v>1</v>
      </c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2">
        <f>SUM(B126:S126)</f>
        <v>1</v>
      </c>
    </row>
    <row r="127" spans="1:22" x14ac:dyDescent="0.25">
      <c r="A127" s="50" t="s">
        <v>448</v>
      </c>
      <c r="B127" s="93"/>
      <c r="C127" s="111">
        <v>1</v>
      </c>
      <c r="D127" s="111"/>
      <c r="E127" s="111"/>
      <c r="F127" s="111"/>
      <c r="G127" s="111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52">
        <f>SUM(B127:S127)</f>
        <v>1</v>
      </c>
    </row>
    <row r="128" spans="1:22" x14ac:dyDescent="0.25">
      <c r="A128" s="50" t="s">
        <v>176</v>
      </c>
      <c r="B128" s="54"/>
      <c r="C128" s="51">
        <v>1</v>
      </c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2">
        <f>SUM(B128:S128)</f>
        <v>1</v>
      </c>
    </row>
    <row r="129" spans="1:20" x14ac:dyDescent="0.25">
      <c r="A129" s="50" t="s">
        <v>19</v>
      </c>
      <c r="B129" s="54">
        <v>0</v>
      </c>
      <c r="C129" s="51">
        <v>1</v>
      </c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2">
        <f>SUM(B129:S129)</f>
        <v>1</v>
      </c>
    </row>
    <row r="130" spans="1:20" x14ac:dyDescent="0.25">
      <c r="A130" s="26" t="s">
        <v>210</v>
      </c>
      <c r="B130" s="54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2">
        <f>SUM(B130:S130)</f>
        <v>0</v>
      </c>
    </row>
    <row r="131" spans="1:20" x14ac:dyDescent="0.25">
      <c r="A131" s="26" t="s">
        <v>237</v>
      </c>
      <c r="B131" s="54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2">
        <f>SUM(B131:S131)</f>
        <v>0</v>
      </c>
    </row>
    <row r="132" spans="1:20" ht="14.4" customHeight="1" x14ac:dyDescent="0.25">
      <c r="A132" s="50" t="s">
        <v>138</v>
      </c>
      <c r="B132" s="54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2">
        <f>SUM(B132:S132)</f>
        <v>0</v>
      </c>
    </row>
    <row r="133" spans="1:20" ht="13.5" customHeight="1" x14ac:dyDescent="0.25">
      <c r="A133" s="50" t="s">
        <v>137</v>
      </c>
      <c r="B133" s="54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2">
        <f>SUM(B133:S133)</f>
        <v>0</v>
      </c>
    </row>
    <row r="134" spans="1:20" ht="13.5" customHeight="1" x14ac:dyDescent="0.25">
      <c r="A134" s="26" t="s">
        <v>350</v>
      </c>
      <c r="B134" s="54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2">
        <f>SUM(B134:S134)</f>
        <v>0</v>
      </c>
    </row>
    <row r="135" spans="1:20" ht="13.5" customHeight="1" x14ac:dyDescent="0.25">
      <c r="A135" s="26" t="s">
        <v>139</v>
      </c>
      <c r="B135" s="54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2">
        <f>SUM(B135:S135)</f>
        <v>0</v>
      </c>
    </row>
    <row r="136" spans="1:20" ht="14.4" customHeight="1" x14ac:dyDescent="0.25">
      <c r="A136" s="50" t="s">
        <v>270</v>
      </c>
      <c r="B136" s="54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2">
        <f>SUM(B136:S136)</f>
        <v>0</v>
      </c>
    </row>
    <row r="137" spans="1:20" ht="14.4" customHeight="1" x14ac:dyDescent="0.25">
      <c r="A137" s="50" t="s">
        <v>123</v>
      </c>
      <c r="B137" s="54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2">
        <f>SUM(B137:S137)</f>
        <v>0</v>
      </c>
    </row>
    <row r="138" spans="1:20" ht="14.4" customHeight="1" x14ac:dyDescent="0.25">
      <c r="A138" s="26" t="s">
        <v>565</v>
      </c>
      <c r="B138" s="54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2">
        <f>SUM(B138:S138)</f>
        <v>0</v>
      </c>
    </row>
    <row r="139" spans="1:20" ht="14.4" customHeight="1" x14ac:dyDescent="0.25">
      <c r="A139" s="26" t="s">
        <v>167</v>
      </c>
      <c r="B139" s="54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2">
        <f>SUM(B139:S139)</f>
        <v>0</v>
      </c>
    </row>
    <row r="140" spans="1:20" ht="14.4" customHeight="1" x14ac:dyDescent="0.25">
      <c r="A140" s="26" t="s">
        <v>211</v>
      </c>
      <c r="B140" s="54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2">
        <f>SUM(B140:S140)</f>
        <v>0</v>
      </c>
    </row>
    <row r="141" spans="1:20" ht="14.4" customHeight="1" x14ac:dyDescent="0.25">
      <c r="A141" s="50" t="s">
        <v>447</v>
      </c>
      <c r="B141" s="54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2">
        <f>SUM(B141:S141)</f>
        <v>0</v>
      </c>
    </row>
    <row r="142" spans="1:20" ht="14.4" customHeight="1" x14ac:dyDescent="0.25">
      <c r="A142" s="26" t="s">
        <v>277</v>
      </c>
      <c r="B142" s="54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2">
        <f>SUM(B142:S142)</f>
        <v>0</v>
      </c>
    </row>
    <row r="143" spans="1:20" ht="14.4" customHeight="1" x14ac:dyDescent="0.25">
      <c r="A143" s="26" t="s">
        <v>278</v>
      </c>
      <c r="B143" s="54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2">
        <f>SUM(B143:S143)</f>
        <v>0</v>
      </c>
    </row>
    <row r="144" spans="1:20" ht="14.4" customHeight="1" x14ac:dyDescent="0.25">
      <c r="A144" s="26" t="s">
        <v>44</v>
      </c>
      <c r="B144" s="54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2">
        <f>SUM(B144:S144)</f>
        <v>0</v>
      </c>
    </row>
    <row r="145" spans="1:20" ht="14.4" customHeight="1" x14ac:dyDescent="0.25">
      <c r="A145" s="50" t="s">
        <v>254</v>
      </c>
      <c r="B145" s="54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2">
        <f>SUM(B145:S145)</f>
        <v>0</v>
      </c>
    </row>
    <row r="146" spans="1:20" ht="14.4" customHeight="1" x14ac:dyDescent="0.25">
      <c r="A146" s="50" t="s">
        <v>182</v>
      </c>
      <c r="B146" s="54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2">
        <f>SUM(B146:S146)</f>
        <v>0</v>
      </c>
    </row>
    <row r="147" spans="1:20" ht="14.4" customHeight="1" x14ac:dyDescent="0.25">
      <c r="A147" s="50" t="s">
        <v>172</v>
      </c>
      <c r="B147" s="54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2">
        <f>SUM(B147:S147)</f>
        <v>0</v>
      </c>
    </row>
    <row r="148" spans="1:20" ht="14.4" customHeight="1" x14ac:dyDescent="0.25">
      <c r="A148" s="26" t="s">
        <v>143</v>
      </c>
      <c r="B148" s="54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2">
        <f>SUM(B148:S148)</f>
        <v>0</v>
      </c>
    </row>
    <row r="149" spans="1:20" ht="14.4" customHeight="1" x14ac:dyDescent="0.25">
      <c r="A149" s="26" t="s">
        <v>240</v>
      </c>
      <c r="B149" s="54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2">
        <f>SUM(B149:S149)</f>
        <v>0</v>
      </c>
    </row>
    <row r="150" spans="1:20" ht="14.4" customHeight="1" x14ac:dyDescent="0.25">
      <c r="A150" s="50" t="s">
        <v>14</v>
      </c>
      <c r="B150" s="54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2">
        <f>SUM(B150:S150)</f>
        <v>0</v>
      </c>
    </row>
    <row r="151" spans="1:20" ht="14.4" customHeight="1" x14ac:dyDescent="0.25">
      <c r="A151" s="26" t="s">
        <v>205</v>
      </c>
      <c r="B151" s="54">
        <v>0</v>
      </c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2">
        <f>SUM(B151:S151)</f>
        <v>0</v>
      </c>
    </row>
    <row r="152" spans="1:20" ht="14.4" customHeight="1" x14ac:dyDescent="0.25">
      <c r="A152" s="50" t="s">
        <v>173</v>
      </c>
      <c r="B152" s="54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2">
        <f>SUM(B152:S152)</f>
        <v>0</v>
      </c>
    </row>
    <row r="153" spans="1:20" ht="14.4" customHeight="1" x14ac:dyDescent="0.25">
      <c r="A153" s="50" t="s">
        <v>49</v>
      </c>
      <c r="B153" s="54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2">
        <f>SUM(B153:S153)</f>
        <v>0</v>
      </c>
    </row>
    <row r="154" spans="1:20" ht="14.4" customHeight="1" x14ac:dyDescent="0.25">
      <c r="A154" s="50" t="s">
        <v>170</v>
      </c>
      <c r="B154" s="54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2">
        <f>SUM(B154:S154)</f>
        <v>0</v>
      </c>
    </row>
    <row r="155" spans="1:20" ht="14.4" customHeight="1" x14ac:dyDescent="0.25">
      <c r="A155" s="50" t="s">
        <v>215</v>
      </c>
      <c r="B155" s="54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2">
        <f>SUM(B155:S155)</f>
        <v>0</v>
      </c>
    </row>
    <row r="156" spans="1:20" ht="14.4" customHeight="1" x14ac:dyDescent="0.25">
      <c r="A156" s="50" t="s">
        <v>229</v>
      </c>
      <c r="B156" s="54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2">
        <f>SUM(B156:S156)</f>
        <v>0</v>
      </c>
    </row>
    <row r="157" spans="1:20" ht="14.4" customHeight="1" x14ac:dyDescent="0.25">
      <c r="A157" s="50" t="s">
        <v>180</v>
      </c>
      <c r="B157" s="54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2">
        <f>SUM(B157:S157)</f>
        <v>0</v>
      </c>
    </row>
    <row r="158" spans="1:20" ht="14.4" customHeight="1" x14ac:dyDescent="0.25">
      <c r="A158" s="26" t="s">
        <v>9</v>
      </c>
      <c r="B158" s="54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2">
        <f>SUM(B158:S158)</f>
        <v>0</v>
      </c>
    </row>
    <row r="159" spans="1:20" ht="14.4" customHeight="1" x14ac:dyDescent="0.25">
      <c r="A159" s="50" t="s">
        <v>159</v>
      </c>
      <c r="B159" s="54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2">
        <f>SUM(B159:S159)</f>
        <v>0</v>
      </c>
    </row>
    <row r="160" spans="1:20" ht="14.4" customHeight="1" x14ac:dyDescent="0.25">
      <c r="A160" s="26" t="s">
        <v>266</v>
      </c>
      <c r="B160" s="54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2">
        <f>SUM(B160:S160)</f>
        <v>0</v>
      </c>
    </row>
    <row r="161" spans="1:26" ht="14.4" customHeight="1" x14ac:dyDescent="0.25">
      <c r="A161" s="50" t="s">
        <v>164</v>
      </c>
      <c r="B161" s="54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2">
        <f>SUM(B161:S161)</f>
        <v>0</v>
      </c>
    </row>
    <row r="162" spans="1:26" ht="14.4" customHeight="1" x14ac:dyDescent="0.25">
      <c r="A162" s="50" t="s">
        <v>242</v>
      </c>
      <c r="B162" s="54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2">
        <f>SUM(B162:S162)</f>
        <v>0</v>
      </c>
    </row>
    <row r="163" spans="1:26" ht="14.4" customHeight="1" x14ac:dyDescent="0.25">
      <c r="A163" s="50" t="s">
        <v>126</v>
      </c>
      <c r="B163" s="54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2">
        <f>SUM(B163:S163)</f>
        <v>0</v>
      </c>
    </row>
    <row r="164" spans="1:26" ht="14.4" customHeight="1" x14ac:dyDescent="0.25">
      <c r="A164" s="50" t="s">
        <v>166</v>
      </c>
      <c r="B164" s="54">
        <v>0</v>
      </c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2">
        <f>SUM(B164:S164)</f>
        <v>0</v>
      </c>
    </row>
    <row r="165" spans="1:26" ht="14.4" customHeight="1" x14ac:dyDescent="0.25">
      <c r="A165" s="26" t="s">
        <v>145</v>
      </c>
      <c r="B165" s="54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2">
        <f>SUM(B165:S165)</f>
        <v>0</v>
      </c>
    </row>
    <row r="166" spans="1:26" ht="14.4" customHeight="1" x14ac:dyDescent="0.25">
      <c r="A166" s="26" t="s">
        <v>346</v>
      </c>
      <c r="B166" s="54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2">
        <f>SUM(B166:S166)</f>
        <v>0</v>
      </c>
      <c r="X166" s="27"/>
    </row>
    <row r="167" spans="1:26" ht="14.4" customHeight="1" x14ac:dyDescent="0.25">
      <c r="A167" s="50" t="s">
        <v>156</v>
      </c>
      <c r="B167" s="54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2">
        <f>SUM(B167:S167)</f>
        <v>0</v>
      </c>
    </row>
    <row r="168" spans="1:26" ht="14.4" customHeight="1" x14ac:dyDescent="0.25">
      <c r="A168" s="50" t="s">
        <v>352</v>
      </c>
      <c r="B168" s="54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2">
        <f>SUM(B168:S168)</f>
        <v>0</v>
      </c>
    </row>
    <row r="169" spans="1:26" ht="14.4" customHeight="1" x14ac:dyDescent="0.25">
      <c r="A169" s="26" t="s">
        <v>129</v>
      </c>
      <c r="B169" s="54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2">
        <f>SUM(B169:S169)</f>
        <v>0</v>
      </c>
    </row>
    <row r="170" spans="1:26" x14ac:dyDescent="0.25">
      <c r="A170" s="50" t="s">
        <v>268</v>
      </c>
      <c r="B170" s="54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2">
        <f>SUM(B170:S170)</f>
        <v>0</v>
      </c>
    </row>
    <row r="171" spans="1:26" x14ac:dyDescent="0.25">
      <c r="A171" s="26" t="s">
        <v>351</v>
      </c>
      <c r="B171" s="54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2">
        <f>SUM(B171:S171)</f>
        <v>0</v>
      </c>
    </row>
    <row r="172" spans="1:26" x14ac:dyDescent="0.25">
      <c r="A172" s="50" t="s">
        <v>420</v>
      </c>
      <c r="B172" s="54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2">
        <f>SUM(B172:S172)</f>
        <v>0</v>
      </c>
      <c r="Z172" s="27" t="s">
        <v>184</v>
      </c>
    </row>
    <row r="173" spans="1:26" x14ac:dyDescent="0.25">
      <c r="A173" s="50" t="s">
        <v>456</v>
      </c>
      <c r="B173" s="54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2">
        <f>SUM(B173:S173)</f>
        <v>0</v>
      </c>
    </row>
    <row r="174" spans="1:26" x14ac:dyDescent="0.25">
      <c r="A174" s="50" t="s">
        <v>39</v>
      </c>
      <c r="B174" s="54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2">
        <f>SUM(B174:S174)</f>
        <v>0</v>
      </c>
    </row>
    <row r="175" spans="1:26" x14ac:dyDescent="0.25">
      <c r="A175" s="50" t="s">
        <v>155</v>
      </c>
      <c r="B175" s="54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2">
        <f>SUM(B175:S175)</f>
        <v>0</v>
      </c>
    </row>
    <row r="176" spans="1:26" x14ac:dyDescent="0.25">
      <c r="A176" s="50" t="s">
        <v>174</v>
      </c>
      <c r="B176" s="54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2">
        <f>SUM(B176:S176)</f>
        <v>0</v>
      </c>
    </row>
    <row r="177" spans="1:22" x14ac:dyDescent="0.25">
      <c r="A177" s="50" t="s">
        <v>8</v>
      </c>
      <c r="B177" s="54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2">
        <f>SUM(B177:S177)</f>
        <v>0</v>
      </c>
    </row>
    <row r="178" spans="1:22" x14ac:dyDescent="0.25">
      <c r="A178" s="26" t="s">
        <v>157</v>
      </c>
      <c r="B178" s="54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2">
        <f>SUM(B178:S178)</f>
        <v>0</v>
      </c>
    </row>
    <row r="179" spans="1:22" x14ac:dyDescent="0.25">
      <c r="A179" s="50" t="s">
        <v>23</v>
      </c>
      <c r="B179" s="54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2">
        <f>SUM(B179:S179)</f>
        <v>0</v>
      </c>
    </row>
    <row r="180" spans="1:22" x14ac:dyDescent="0.25">
      <c r="A180" s="50" t="s">
        <v>349</v>
      </c>
      <c r="B180" s="54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2">
        <f>SUM(B180:S180)</f>
        <v>0</v>
      </c>
    </row>
    <row r="181" spans="1:22" x14ac:dyDescent="0.25">
      <c r="A181" s="50" t="s">
        <v>245</v>
      </c>
      <c r="B181" s="54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2">
        <f>SUM(B181:S181)</f>
        <v>0</v>
      </c>
    </row>
    <row r="182" spans="1:22" x14ac:dyDescent="0.25">
      <c r="A182" s="50" t="s">
        <v>303</v>
      </c>
      <c r="B182" s="54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2">
        <f>SUM(B182:S182)</f>
        <v>0</v>
      </c>
      <c r="V182" t="s">
        <v>184</v>
      </c>
    </row>
    <row r="183" spans="1:22" x14ac:dyDescent="0.25">
      <c r="A183" s="26" t="s">
        <v>132</v>
      </c>
      <c r="B183" s="54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2">
        <f>SUM(B183:S183)</f>
        <v>0</v>
      </c>
    </row>
    <row r="184" spans="1:22" x14ac:dyDescent="0.25">
      <c r="A184" s="50" t="s">
        <v>148</v>
      </c>
      <c r="B184" s="54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2">
        <f>SUM(B184:S184)</f>
        <v>0</v>
      </c>
    </row>
    <row r="185" spans="1:22" x14ac:dyDescent="0.25">
      <c r="A185" s="26" t="s">
        <v>33</v>
      </c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2">
        <f>SUM(B185:S185)</f>
        <v>0</v>
      </c>
    </row>
    <row r="186" spans="1:22" x14ac:dyDescent="0.25">
      <c r="A186" s="27"/>
      <c r="B186" s="94"/>
      <c r="C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52">
        <f t="shared" ref="T186" si="0">SUM(B186:S186)</f>
        <v>0</v>
      </c>
    </row>
    <row r="187" spans="1:22" x14ac:dyDescent="0.25">
      <c r="A187" s="27"/>
    </row>
  </sheetData>
  <sortState xmlns:xlrd2="http://schemas.microsoft.com/office/spreadsheetml/2017/richdata2" ref="A6:Z185">
    <sortCondition descending="1" ref="T6:T185"/>
  </sortState>
  <mergeCells count="4">
    <mergeCell ref="A1:S1"/>
    <mergeCell ref="A2:T2"/>
    <mergeCell ref="A3:I3"/>
    <mergeCell ref="C4:C5"/>
  </mergeCells>
  <printOptions gridLines="1"/>
  <pageMargins left="0.25" right="0.25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33"/>
  <sheetViews>
    <sheetView workbookViewId="0">
      <selection activeCell="J8" sqref="J8"/>
    </sheetView>
  </sheetViews>
  <sheetFormatPr defaultColWidth="16.109375" defaultRowHeight="13.2" x14ac:dyDescent="0.25"/>
  <cols>
    <col min="1" max="1" width="21.5546875" bestFit="1" customWidth="1"/>
    <col min="2" max="2" width="5.6640625" bestFit="1" customWidth="1"/>
    <col min="3" max="3" width="6.33203125" bestFit="1" customWidth="1"/>
    <col min="4" max="4" width="4" bestFit="1" customWidth="1"/>
    <col min="5" max="5" width="6.44140625" bestFit="1" customWidth="1"/>
    <col min="6" max="6" width="7.44140625" bestFit="1" customWidth="1"/>
    <col min="7" max="7" width="6.109375" bestFit="1" customWidth="1"/>
    <col min="8" max="9" width="6.44140625" bestFit="1" customWidth="1"/>
    <col min="257" max="257" width="21.5546875" bestFit="1" customWidth="1"/>
    <col min="258" max="258" width="5.6640625" bestFit="1" customWidth="1"/>
    <col min="259" max="259" width="6.33203125" bestFit="1" customWidth="1"/>
    <col min="260" max="260" width="4" bestFit="1" customWidth="1"/>
    <col min="261" max="261" width="6.44140625" bestFit="1" customWidth="1"/>
    <col min="262" max="262" width="7.44140625" bestFit="1" customWidth="1"/>
    <col min="263" max="263" width="6.109375" bestFit="1" customWidth="1"/>
    <col min="264" max="265" width="6.44140625" bestFit="1" customWidth="1"/>
    <col min="513" max="513" width="21.5546875" bestFit="1" customWidth="1"/>
    <col min="514" max="514" width="5.6640625" bestFit="1" customWidth="1"/>
    <col min="515" max="515" width="6.33203125" bestFit="1" customWidth="1"/>
    <col min="516" max="516" width="4" bestFit="1" customWidth="1"/>
    <col min="517" max="517" width="6.44140625" bestFit="1" customWidth="1"/>
    <col min="518" max="518" width="7.44140625" bestFit="1" customWidth="1"/>
    <col min="519" max="519" width="6.109375" bestFit="1" customWidth="1"/>
    <col min="520" max="521" width="6.44140625" bestFit="1" customWidth="1"/>
    <col min="769" max="769" width="21.5546875" bestFit="1" customWidth="1"/>
    <col min="770" max="770" width="5.6640625" bestFit="1" customWidth="1"/>
    <col min="771" max="771" width="6.33203125" bestFit="1" customWidth="1"/>
    <col min="772" max="772" width="4" bestFit="1" customWidth="1"/>
    <col min="773" max="773" width="6.44140625" bestFit="1" customWidth="1"/>
    <col min="774" max="774" width="7.44140625" bestFit="1" customWidth="1"/>
    <col min="775" max="775" width="6.109375" bestFit="1" customWidth="1"/>
    <col min="776" max="777" width="6.44140625" bestFit="1" customWidth="1"/>
    <col min="1025" max="1025" width="21.5546875" bestFit="1" customWidth="1"/>
    <col min="1026" max="1026" width="5.6640625" bestFit="1" customWidth="1"/>
    <col min="1027" max="1027" width="6.33203125" bestFit="1" customWidth="1"/>
    <col min="1028" max="1028" width="4" bestFit="1" customWidth="1"/>
    <col min="1029" max="1029" width="6.44140625" bestFit="1" customWidth="1"/>
    <col min="1030" max="1030" width="7.44140625" bestFit="1" customWidth="1"/>
    <col min="1031" max="1031" width="6.109375" bestFit="1" customWidth="1"/>
    <col min="1032" max="1033" width="6.44140625" bestFit="1" customWidth="1"/>
    <col min="1281" max="1281" width="21.5546875" bestFit="1" customWidth="1"/>
    <col min="1282" max="1282" width="5.6640625" bestFit="1" customWidth="1"/>
    <col min="1283" max="1283" width="6.33203125" bestFit="1" customWidth="1"/>
    <col min="1284" max="1284" width="4" bestFit="1" customWidth="1"/>
    <col min="1285" max="1285" width="6.44140625" bestFit="1" customWidth="1"/>
    <col min="1286" max="1286" width="7.44140625" bestFit="1" customWidth="1"/>
    <col min="1287" max="1287" width="6.109375" bestFit="1" customWidth="1"/>
    <col min="1288" max="1289" width="6.44140625" bestFit="1" customWidth="1"/>
    <col min="1537" max="1537" width="21.5546875" bestFit="1" customWidth="1"/>
    <col min="1538" max="1538" width="5.6640625" bestFit="1" customWidth="1"/>
    <col min="1539" max="1539" width="6.33203125" bestFit="1" customWidth="1"/>
    <col min="1540" max="1540" width="4" bestFit="1" customWidth="1"/>
    <col min="1541" max="1541" width="6.44140625" bestFit="1" customWidth="1"/>
    <col min="1542" max="1542" width="7.44140625" bestFit="1" customWidth="1"/>
    <col min="1543" max="1543" width="6.109375" bestFit="1" customWidth="1"/>
    <col min="1544" max="1545" width="6.44140625" bestFit="1" customWidth="1"/>
    <col min="1793" max="1793" width="21.5546875" bestFit="1" customWidth="1"/>
    <col min="1794" max="1794" width="5.6640625" bestFit="1" customWidth="1"/>
    <col min="1795" max="1795" width="6.33203125" bestFit="1" customWidth="1"/>
    <col min="1796" max="1796" width="4" bestFit="1" customWidth="1"/>
    <col min="1797" max="1797" width="6.44140625" bestFit="1" customWidth="1"/>
    <col min="1798" max="1798" width="7.44140625" bestFit="1" customWidth="1"/>
    <col min="1799" max="1799" width="6.109375" bestFit="1" customWidth="1"/>
    <col min="1800" max="1801" width="6.44140625" bestFit="1" customWidth="1"/>
    <col min="2049" max="2049" width="21.5546875" bestFit="1" customWidth="1"/>
    <col min="2050" max="2050" width="5.6640625" bestFit="1" customWidth="1"/>
    <col min="2051" max="2051" width="6.33203125" bestFit="1" customWidth="1"/>
    <col min="2052" max="2052" width="4" bestFit="1" customWidth="1"/>
    <col min="2053" max="2053" width="6.44140625" bestFit="1" customWidth="1"/>
    <col min="2054" max="2054" width="7.44140625" bestFit="1" customWidth="1"/>
    <col min="2055" max="2055" width="6.109375" bestFit="1" customWidth="1"/>
    <col min="2056" max="2057" width="6.44140625" bestFit="1" customWidth="1"/>
    <col min="2305" max="2305" width="21.5546875" bestFit="1" customWidth="1"/>
    <col min="2306" max="2306" width="5.6640625" bestFit="1" customWidth="1"/>
    <col min="2307" max="2307" width="6.33203125" bestFit="1" customWidth="1"/>
    <col min="2308" max="2308" width="4" bestFit="1" customWidth="1"/>
    <col min="2309" max="2309" width="6.44140625" bestFit="1" customWidth="1"/>
    <col min="2310" max="2310" width="7.44140625" bestFit="1" customWidth="1"/>
    <col min="2311" max="2311" width="6.109375" bestFit="1" customWidth="1"/>
    <col min="2312" max="2313" width="6.44140625" bestFit="1" customWidth="1"/>
    <col min="2561" max="2561" width="21.5546875" bestFit="1" customWidth="1"/>
    <col min="2562" max="2562" width="5.6640625" bestFit="1" customWidth="1"/>
    <col min="2563" max="2563" width="6.33203125" bestFit="1" customWidth="1"/>
    <col min="2564" max="2564" width="4" bestFit="1" customWidth="1"/>
    <col min="2565" max="2565" width="6.44140625" bestFit="1" customWidth="1"/>
    <col min="2566" max="2566" width="7.44140625" bestFit="1" customWidth="1"/>
    <col min="2567" max="2567" width="6.109375" bestFit="1" customWidth="1"/>
    <col min="2568" max="2569" width="6.44140625" bestFit="1" customWidth="1"/>
    <col min="2817" max="2817" width="21.5546875" bestFit="1" customWidth="1"/>
    <col min="2818" max="2818" width="5.6640625" bestFit="1" customWidth="1"/>
    <col min="2819" max="2819" width="6.33203125" bestFit="1" customWidth="1"/>
    <col min="2820" max="2820" width="4" bestFit="1" customWidth="1"/>
    <col min="2821" max="2821" width="6.44140625" bestFit="1" customWidth="1"/>
    <col min="2822" max="2822" width="7.44140625" bestFit="1" customWidth="1"/>
    <col min="2823" max="2823" width="6.109375" bestFit="1" customWidth="1"/>
    <col min="2824" max="2825" width="6.44140625" bestFit="1" customWidth="1"/>
    <col min="3073" max="3073" width="21.5546875" bestFit="1" customWidth="1"/>
    <col min="3074" max="3074" width="5.6640625" bestFit="1" customWidth="1"/>
    <col min="3075" max="3075" width="6.33203125" bestFit="1" customWidth="1"/>
    <col min="3076" max="3076" width="4" bestFit="1" customWidth="1"/>
    <col min="3077" max="3077" width="6.44140625" bestFit="1" customWidth="1"/>
    <col min="3078" max="3078" width="7.44140625" bestFit="1" customWidth="1"/>
    <col min="3079" max="3079" width="6.109375" bestFit="1" customWidth="1"/>
    <col min="3080" max="3081" width="6.44140625" bestFit="1" customWidth="1"/>
    <col min="3329" max="3329" width="21.5546875" bestFit="1" customWidth="1"/>
    <col min="3330" max="3330" width="5.6640625" bestFit="1" customWidth="1"/>
    <col min="3331" max="3331" width="6.33203125" bestFit="1" customWidth="1"/>
    <col min="3332" max="3332" width="4" bestFit="1" customWidth="1"/>
    <col min="3333" max="3333" width="6.44140625" bestFit="1" customWidth="1"/>
    <col min="3334" max="3334" width="7.44140625" bestFit="1" customWidth="1"/>
    <col min="3335" max="3335" width="6.109375" bestFit="1" customWidth="1"/>
    <col min="3336" max="3337" width="6.44140625" bestFit="1" customWidth="1"/>
    <col min="3585" max="3585" width="21.5546875" bestFit="1" customWidth="1"/>
    <col min="3586" max="3586" width="5.6640625" bestFit="1" customWidth="1"/>
    <col min="3587" max="3587" width="6.33203125" bestFit="1" customWidth="1"/>
    <col min="3588" max="3588" width="4" bestFit="1" customWidth="1"/>
    <col min="3589" max="3589" width="6.44140625" bestFit="1" customWidth="1"/>
    <col min="3590" max="3590" width="7.44140625" bestFit="1" customWidth="1"/>
    <col min="3591" max="3591" width="6.109375" bestFit="1" customWidth="1"/>
    <col min="3592" max="3593" width="6.44140625" bestFit="1" customWidth="1"/>
    <col min="3841" max="3841" width="21.5546875" bestFit="1" customWidth="1"/>
    <col min="3842" max="3842" width="5.6640625" bestFit="1" customWidth="1"/>
    <col min="3843" max="3843" width="6.33203125" bestFit="1" customWidth="1"/>
    <col min="3844" max="3844" width="4" bestFit="1" customWidth="1"/>
    <col min="3845" max="3845" width="6.44140625" bestFit="1" customWidth="1"/>
    <col min="3846" max="3846" width="7.44140625" bestFit="1" customWidth="1"/>
    <col min="3847" max="3847" width="6.109375" bestFit="1" customWidth="1"/>
    <col min="3848" max="3849" width="6.44140625" bestFit="1" customWidth="1"/>
    <col min="4097" max="4097" width="21.5546875" bestFit="1" customWidth="1"/>
    <col min="4098" max="4098" width="5.6640625" bestFit="1" customWidth="1"/>
    <col min="4099" max="4099" width="6.33203125" bestFit="1" customWidth="1"/>
    <col min="4100" max="4100" width="4" bestFit="1" customWidth="1"/>
    <col min="4101" max="4101" width="6.44140625" bestFit="1" customWidth="1"/>
    <col min="4102" max="4102" width="7.44140625" bestFit="1" customWidth="1"/>
    <col min="4103" max="4103" width="6.109375" bestFit="1" customWidth="1"/>
    <col min="4104" max="4105" width="6.44140625" bestFit="1" customWidth="1"/>
    <col min="4353" max="4353" width="21.5546875" bestFit="1" customWidth="1"/>
    <col min="4354" max="4354" width="5.6640625" bestFit="1" customWidth="1"/>
    <col min="4355" max="4355" width="6.33203125" bestFit="1" customWidth="1"/>
    <col min="4356" max="4356" width="4" bestFit="1" customWidth="1"/>
    <col min="4357" max="4357" width="6.44140625" bestFit="1" customWidth="1"/>
    <col min="4358" max="4358" width="7.44140625" bestFit="1" customWidth="1"/>
    <col min="4359" max="4359" width="6.109375" bestFit="1" customWidth="1"/>
    <col min="4360" max="4361" width="6.44140625" bestFit="1" customWidth="1"/>
    <col min="4609" max="4609" width="21.5546875" bestFit="1" customWidth="1"/>
    <col min="4610" max="4610" width="5.6640625" bestFit="1" customWidth="1"/>
    <col min="4611" max="4611" width="6.33203125" bestFit="1" customWidth="1"/>
    <col min="4612" max="4612" width="4" bestFit="1" customWidth="1"/>
    <col min="4613" max="4613" width="6.44140625" bestFit="1" customWidth="1"/>
    <col min="4614" max="4614" width="7.44140625" bestFit="1" customWidth="1"/>
    <col min="4615" max="4615" width="6.109375" bestFit="1" customWidth="1"/>
    <col min="4616" max="4617" width="6.44140625" bestFit="1" customWidth="1"/>
    <col min="4865" max="4865" width="21.5546875" bestFit="1" customWidth="1"/>
    <col min="4866" max="4866" width="5.6640625" bestFit="1" customWidth="1"/>
    <col min="4867" max="4867" width="6.33203125" bestFit="1" customWidth="1"/>
    <col min="4868" max="4868" width="4" bestFit="1" customWidth="1"/>
    <col min="4869" max="4869" width="6.44140625" bestFit="1" customWidth="1"/>
    <col min="4870" max="4870" width="7.44140625" bestFit="1" customWidth="1"/>
    <col min="4871" max="4871" width="6.109375" bestFit="1" customWidth="1"/>
    <col min="4872" max="4873" width="6.44140625" bestFit="1" customWidth="1"/>
    <col min="5121" max="5121" width="21.5546875" bestFit="1" customWidth="1"/>
    <col min="5122" max="5122" width="5.6640625" bestFit="1" customWidth="1"/>
    <col min="5123" max="5123" width="6.33203125" bestFit="1" customWidth="1"/>
    <col min="5124" max="5124" width="4" bestFit="1" customWidth="1"/>
    <col min="5125" max="5125" width="6.44140625" bestFit="1" customWidth="1"/>
    <col min="5126" max="5126" width="7.44140625" bestFit="1" customWidth="1"/>
    <col min="5127" max="5127" width="6.109375" bestFit="1" customWidth="1"/>
    <col min="5128" max="5129" width="6.44140625" bestFit="1" customWidth="1"/>
    <col min="5377" max="5377" width="21.5546875" bestFit="1" customWidth="1"/>
    <col min="5378" max="5378" width="5.6640625" bestFit="1" customWidth="1"/>
    <col min="5379" max="5379" width="6.33203125" bestFit="1" customWidth="1"/>
    <col min="5380" max="5380" width="4" bestFit="1" customWidth="1"/>
    <col min="5381" max="5381" width="6.44140625" bestFit="1" customWidth="1"/>
    <col min="5382" max="5382" width="7.44140625" bestFit="1" customWidth="1"/>
    <col min="5383" max="5383" width="6.109375" bestFit="1" customWidth="1"/>
    <col min="5384" max="5385" width="6.44140625" bestFit="1" customWidth="1"/>
    <col min="5633" max="5633" width="21.5546875" bestFit="1" customWidth="1"/>
    <col min="5634" max="5634" width="5.6640625" bestFit="1" customWidth="1"/>
    <col min="5635" max="5635" width="6.33203125" bestFit="1" customWidth="1"/>
    <col min="5636" max="5636" width="4" bestFit="1" customWidth="1"/>
    <col min="5637" max="5637" width="6.44140625" bestFit="1" customWidth="1"/>
    <col min="5638" max="5638" width="7.44140625" bestFit="1" customWidth="1"/>
    <col min="5639" max="5639" width="6.109375" bestFit="1" customWidth="1"/>
    <col min="5640" max="5641" width="6.44140625" bestFit="1" customWidth="1"/>
    <col min="5889" max="5889" width="21.5546875" bestFit="1" customWidth="1"/>
    <col min="5890" max="5890" width="5.6640625" bestFit="1" customWidth="1"/>
    <col min="5891" max="5891" width="6.33203125" bestFit="1" customWidth="1"/>
    <col min="5892" max="5892" width="4" bestFit="1" customWidth="1"/>
    <col min="5893" max="5893" width="6.44140625" bestFit="1" customWidth="1"/>
    <col min="5894" max="5894" width="7.44140625" bestFit="1" customWidth="1"/>
    <col min="5895" max="5895" width="6.109375" bestFit="1" customWidth="1"/>
    <col min="5896" max="5897" width="6.44140625" bestFit="1" customWidth="1"/>
    <col min="6145" max="6145" width="21.5546875" bestFit="1" customWidth="1"/>
    <col min="6146" max="6146" width="5.6640625" bestFit="1" customWidth="1"/>
    <col min="6147" max="6147" width="6.33203125" bestFit="1" customWidth="1"/>
    <col min="6148" max="6148" width="4" bestFit="1" customWidth="1"/>
    <col min="6149" max="6149" width="6.44140625" bestFit="1" customWidth="1"/>
    <col min="6150" max="6150" width="7.44140625" bestFit="1" customWidth="1"/>
    <col min="6151" max="6151" width="6.109375" bestFit="1" customWidth="1"/>
    <col min="6152" max="6153" width="6.44140625" bestFit="1" customWidth="1"/>
    <col min="6401" max="6401" width="21.5546875" bestFit="1" customWidth="1"/>
    <col min="6402" max="6402" width="5.6640625" bestFit="1" customWidth="1"/>
    <col min="6403" max="6403" width="6.33203125" bestFit="1" customWidth="1"/>
    <col min="6404" max="6404" width="4" bestFit="1" customWidth="1"/>
    <col min="6405" max="6405" width="6.44140625" bestFit="1" customWidth="1"/>
    <col min="6406" max="6406" width="7.44140625" bestFit="1" customWidth="1"/>
    <col min="6407" max="6407" width="6.109375" bestFit="1" customWidth="1"/>
    <col min="6408" max="6409" width="6.44140625" bestFit="1" customWidth="1"/>
    <col min="6657" max="6657" width="21.5546875" bestFit="1" customWidth="1"/>
    <col min="6658" max="6658" width="5.6640625" bestFit="1" customWidth="1"/>
    <col min="6659" max="6659" width="6.33203125" bestFit="1" customWidth="1"/>
    <col min="6660" max="6660" width="4" bestFit="1" customWidth="1"/>
    <col min="6661" max="6661" width="6.44140625" bestFit="1" customWidth="1"/>
    <col min="6662" max="6662" width="7.44140625" bestFit="1" customWidth="1"/>
    <col min="6663" max="6663" width="6.109375" bestFit="1" customWidth="1"/>
    <col min="6664" max="6665" width="6.44140625" bestFit="1" customWidth="1"/>
    <col min="6913" max="6913" width="21.5546875" bestFit="1" customWidth="1"/>
    <col min="6914" max="6914" width="5.6640625" bestFit="1" customWidth="1"/>
    <col min="6915" max="6915" width="6.33203125" bestFit="1" customWidth="1"/>
    <col min="6916" max="6916" width="4" bestFit="1" customWidth="1"/>
    <col min="6917" max="6917" width="6.44140625" bestFit="1" customWidth="1"/>
    <col min="6918" max="6918" width="7.44140625" bestFit="1" customWidth="1"/>
    <col min="6919" max="6919" width="6.109375" bestFit="1" customWidth="1"/>
    <col min="6920" max="6921" width="6.44140625" bestFit="1" customWidth="1"/>
    <col min="7169" max="7169" width="21.5546875" bestFit="1" customWidth="1"/>
    <col min="7170" max="7170" width="5.6640625" bestFit="1" customWidth="1"/>
    <col min="7171" max="7171" width="6.33203125" bestFit="1" customWidth="1"/>
    <col min="7172" max="7172" width="4" bestFit="1" customWidth="1"/>
    <col min="7173" max="7173" width="6.44140625" bestFit="1" customWidth="1"/>
    <col min="7174" max="7174" width="7.44140625" bestFit="1" customWidth="1"/>
    <col min="7175" max="7175" width="6.109375" bestFit="1" customWidth="1"/>
    <col min="7176" max="7177" width="6.44140625" bestFit="1" customWidth="1"/>
    <col min="7425" max="7425" width="21.5546875" bestFit="1" customWidth="1"/>
    <col min="7426" max="7426" width="5.6640625" bestFit="1" customWidth="1"/>
    <col min="7427" max="7427" width="6.33203125" bestFit="1" customWidth="1"/>
    <col min="7428" max="7428" width="4" bestFit="1" customWidth="1"/>
    <col min="7429" max="7429" width="6.44140625" bestFit="1" customWidth="1"/>
    <col min="7430" max="7430" width="7.44140625" bestFit="1" customWidth="1"/>
    <col min="7431" max="7431" width="6.109375" bestFit="1" customWidth="1"/>
    <col min="7432" max="7433" width="6.44140625" bestFit="1" customWidth="1"/>
    <col min="7681" max="7681" width="21.5546875" bestFit="1" customWidth="1"/>
    <col min="7682" max="7682" width="5.6640625" bestFit="1" customWidth="1"/>
    <col min="7683" max="7683" width="6.33203125" bestFit="1" customWidth="1"/>
    <col min="7684" max="7684" width="4" bestFit="1" customWidth="1"/>
    <col min="7685" max="7685" width="6.44140625" bestFit="1" customWidth="1"/>
    <col min="7686" max="7686" width="7.44140625" bestFit="1" customWidth="1"/>
    <col min="7687" max="7687" width="6.109375" bestFit="1" customWidth="1"/>
    <col min="7688" max="7689" width="6.44140625" bestFit="1" customWidth="1"/>
    <col min="7937" max="7937" width="21.5546875" bestFit="1" customWidth="1"/>
    <col min="7938" max="7938" width="5.6640625" bestFit="1" customWidth="1"/>
    <col min="7939" max="7939" width="6.33203125" bestFit="1" customWidth="1"/>
    <col min="7940" max="7940" width="4" bestFit="1" customWidth="1"/>
    <col min="7941" max="7941" width="6.44140625" bestFit="1" customWidth="1"/>
    <col min="7942" max="7942" width="7.44140625" bestFit="1" customWidth="1"/>
    <col min="7943" max="7943" width="6.109375" bestFit="1" customWidth="1"/>
    <col min="7944" max="7945" width="6.44140625" bestFit="1" customWidth="1"/>
    <col min="8193" max="8193" width="21.5546875" bestFit="1" customWidth="1"/>
    <col min="8194" max="8194" width="5.6640625" bestFit="1" customWidth="1"/>
    <col min="8195" max="8195" width="6.33203125" bestFit="1" customWidth="1"/>
    <col min="8196" max="8196" width="4" bestFit="1" customWidth="1"/>
    <col min="8197" max="8197" width="6.44140625" bestFit="1" customWidth="1"/>
    <col min="8198" max="8198" width="7.44140625" bestFit="1" customWidth="1"/>
    <col min="8199" max="8199" width="6.109375" bestFit="1" customWidth="1"/>
    <col min="8200" max="8201" width="6.44140625" bestFit="1" customWidth="1"/>
    <col min="8449" max="8449" width="21.5546875" bestFit="1" customWidth="1"/>
    <col min="8450" max="8450" width="5.6640625" bestFit="1" customWidth="1"/>
    <col min="8451" max="8451" width="6.33203125" bestFit="1" customWidth="1"/>
    <col min="8452" max="8452" width="4" bestFit="1" customWidth="1"/>
    <col min="8453" max="8453" width="6.44140625" bestFit="1" customWidth="1"/>
    <col min="8454" max="8454" width="7.44140625" bestFit="1" customWidth="1"/>
    <col min="8455" max="8455" width="6.109375" bestFit="1" customWidth="1"/>
    <col min="8456" max="8457" width="6.44140625" bestFit="1" customWidth="1"/>
    <col min="8705" max="8705" width="21.5546875" bestFit="1" customWidth="1"/>
    <col min="8706" max="8706" width="5.6640625" bestFit="1" customWidth="1"/>
    <col min="8707" max="8707" width="6.33203125" bestFit="1" customWidth="1"/>
    <col min="8708" max="8708" width="4" bestFit="1" customWidth="1"/>
    <col min="8709" max="8709" width="6.44140625" bestFit="1" customWidth="1"/>
    <col min="8710" max="8710" width="7.44140625" bestFit="1" customWidth="1"/>
    <col min="8711" max="8711" width="6.109375" bestFit="1" customWidth="1"/>
    <col min="8712" max="8713" width="6.44140625" bestFit="1" customWidth="1"/>
    <col min="8961" max="8961" width="21.5546875" bestFit="1" customWidth="1"/>
    <col min="8962" max="8962" width="5.6640625" bestFit="1" customWidth="1"/>
    <col min="8963" max="8963" width="6.33203125" bestFit="1" customWidth="1"/>
    <col min="8964" max="8964" width="4" bestFit="1" customWidth="1"/>
    <col min="8965" max="8965" width="6.44140625" bestFit="1" customWidth="1"/>
    <col min="8966" max="8966" width="7.44140625" bestFit="1" customWidth="1"/>
    <col min="8967" max="8967" width="6.109375" bestFit="1" customWidth="1"/>
    <col min="8968" max="8969" width="6.44140625" bestFit="1" customWidth="1"/>
    <col min="9217" max="9217" width="21.5546875" bestFit="1" customWidth="1"/>
    <col min="9218" max="9218" width="5.6640625" bestFit="1" customWidth="1"/>
    <col min="9219" max="9219" width="6.33203125" bestFit="1" customWidth="1"/>
    <col min="9220" max="9220" width="4" bestFit="1" customWidth="1"/>
    <col min="9221" max="9221" width="6.44140625" bestFit="1" customWidth="1"/>
    <col min="9222" max="9222" width="7.44140625" bestFit="1" customWidth="1"/>
    <col min="9223" max="9223" width="6.109375" bestFit="1" customWidth="1"/>
    <col min="9224" max="9225" width="6.44140625" bestFit="1" customWidth="1"/>
    <col min="9473" max="9473" width="21.5546875" bestFit="1" customWidth="1"/>
    <col min="9474" max="9474" width="5.6640625" bestFit="1" customWidth="1"/>
    <col min="9475" max="9475" width="6.33203125" bestFit="1" customWidth="1"/>
    <col min="9476" max="9476" width="4" bestFit="1" customWidth="1"/>
    <col min="9477" max="9477" width="6.44140625" bestFit="1" customWidth="1"/>
    <col min="9478" max="9478" width="7.44140625" bestFit="1" customWidth="1"/>
    <col min="9479" max="9479" width="6.109375" bestFit="1" customWidth="1"/>
    <col min="9480" max="9481" width="6.44140625" bestFit="1" customWidth="1"/>
    <col min="9729" max="9729" width="21.5546875" bestFit="1" customWidth="1"/>
    <col min="9730" max="9730" width="5.6640625" bestFit="1" customWidth="1"/>
    <col min="9731" max="9731" width="6.33203125" bestFit="1" customWidth="1"/>
    <col min="9732" max="9732" width="4" bestFit="1" customWidth="1"/>
    <col min="9733" max="9733" width="6.44140625" bestFit="1" customWidth="1"/>
    <col min="9734" max="9734" width="7.44140625" bestFit="1" customWidth="1"/>
    <col min="9735" max="9735" width="6.109375" bestFit="1" customWidth="1"/>
    <col min="9736" max="9737" width="6.44140625" bestFit="1" customWidth="1"/>
    <col min="9985" max="9985" width="21.5546875" bestFit="1" customWidth="1"/>
    <col min="9986" max="9986" width="5.6640625" bestFit="1" customWidth="1"/>
    <col min="9987" max="9987" width="6.33203125" bestFit="1" customWidth="1"/>
    <col min="9988" max="9988" width="4" bestFit="1" customWidth="1"/>
    <col min="9989" max="9989" width="6.44140625" bestFit="1" customWidth="1"/>
    <col min="9990" max="9990" width="7.44140625" bestFit="1" customWidth="1"/>
    <col min="9991" max="9991" width="6.109375" bestFit="1" customWidth="1"/>
    <col min="9992" max="9993" width="6.44140625" bestFit="1" customWidth="1"/>
    <col min="10241" max="10241" width="21.5546875" bestFit="1" customWidth="1"/>
    <col min="10242" max="10242" width="5.6640625" bestFit="1" customWidth="1"/>
    <col min="10243" max="10243" width="6.33203125" bestFit="1" customWidth="1"/>
    <col min="10244" max="10244" width="4" bestFit="1" customWidth="1"/>
    <col min="10245" max="10245" width="6.44140625" bestFit="1" customWidth="1"/>
    <col min="10246" max="10246" width="7.44140625" bestFit="1" customWidth="1"/>
    <col min="10247" max="10247" width="6.109375" bestFit="1" customWidth="1"/>
    <col min="10248" max="10249" width="6.44140625" bestFit="1" customWidth="1"/>
    <col min="10497" max="10497" width="21.5546875" bestFit="1" customWidth="1"/>
    <col min="10498" max="10498" width="5.6640625" bestFit="1" customWidth="1"/>
    <col min="10499" max="10499" width="6.33203125" bestFit="1" customWidth="1"/>
    <col min="10500" max="10500" width="4" bestFit="1" customWidth="1"/>
    <col min="10501" max="10501" width="6.44140625" bestFit="1" customWidth="1"/>
    <col min="10502" max="10502" width="7.44140625" bestFit="1" customWidth="1"/>
    <col min="10503" max="10503" width="6.109375" bestFit="1" customWidth="1"/>
    <col min="10504" max="10505" width="6.44140625" bestFit="1" customWidth="1"/>
    <col min="10753" max="10753" width="21.5546875" bestFit="1" customWidth="1"/>
    <col min="10754" max="10754" width="5.6640625" bestFit="1" customWidth="1"/>
    <col min="10755" max="10755" width="6.33203125" bestFit="1" customWidth="1"/>
    <col min="10756" max="10756" width="4" bestFit="1" customWidth="1"/>
    <col min="10757" max="10757" width="6.44140625" bestFit="1" customWidth="1"/>
    <col min="10758" max="10758" width="7.44140625" bestFit="1" customWidth="1"/>
    <col min="10759" max="10759" width="6.109375" bestFit="1" customWidth="1"/>
    <col min="10760" max="10761" width="6.44140625" bestFit="1" customWidth="1"/>
    <col min="11009" max="11009" width="21.5546875" bestFit="1" customWidth="1"/>
    <col min="11010" max="11010" width="5.6640625" bestFit="1" customWidth="1"/>
    <col min="11011" max="11011" width="6.33203125" bestFit="1" customWidth="1"/>
    <col min="11012" max="11012" width="4" bestFit="1" customWidth="1"/>
    <col min="11013" max="11013" width="6.44140625" bestFit="1" customWidth="1"/>
    <col min="11014" max="11014" width="7.44140625" bestFit="1" customWidth="1"/>
    <col min="11015" max="11015" width="6.109375" bestFit="1" customWidth="1"/>
    <col min="11016" max="11017" width="6.44140625" bestFit="1" customWidth="1"/>
    <col min="11265" max="11265" width="21.5546875" bestFit="1" customWidth="1"/>
    <col min="11266" max="11266" width="5.6640625" bestFit="1" customWidth="1"/>
    <col min="11267" max="11267" width="6.33203125" bestFit="1" customWidth="1"/>
    <col min="11268" max="11268" width="4" bestFit="1" customWidth="1"/>
    <col min="11269" max="11269" width="6.44140625" bestFit="1" customWidth="1"/>
    <col min="11270" max="11270" width="7.44140625" bestFit="1" customWidth="1"/>
    <col min="11271" max="11271" width="6.109375" bestFit="1" customWidth="1"/>
    <col min="11272" max="11273" width="6.44140625" bestFit="1" customWidth="1"/>
    <col min="11521" max="11521" width="21.5546875" bestFit="1" customWidth="1"/>
    <col min="11522" max="11522" width="5.6640625" bestFit="1" customWidth="1"/>
    <col min="11523" max="11523" width="6.33203125" bestFit="1" customWidth="1"/>
    <col min="11524" max="11524" width="4" bestFit="1" customWidth="1"/>
    <col min="11525" max="11525" width="6.44140625" bestFit="1" customWidth="1"/>
    <col min="11526" max="11526" width="7.44140625" bestFit="1" customWidth="1"/>
    <col min="11527" max="11527" width="6.109375" bestFit="1" customWidth="1"/>
    <col min="11528" max="11529" width="6.44140625" bestFit="1" customWidth="1"/>
    <col min="11777" max="11777" width="21.5546875" bestFit="1" customWidth="1"/>
    <col min="11778" max="11778" width="5.6640625" bestFit="1" customWidth="1"/>
    <col min="11779" max="11779" width="6.33203125" bestFit="1" customWidth="1"/>
    <col min="11780" max="11780" width="4" bestFit="1" customWidth="1"/>
    <col min="11781" max="11781" width="6.44140625" bestFit="1" customWidth="1"/>
    <col min="11782" max="11782" width="7.44140625" bestFit="1" customWidth="1"/>
    <col min="11783" max="11783" width="6.109375" bestFit="1" customWidth="1"/>
    <col min="11784" max="11785" width="6.44140625" bestFit="1" customWidth="1"/>
    <col min="12033" max="12033" width="21.5546875" bestFit="1" customWidth="1"/>
    <col min="12034" max="12034" width="5.6640625" bestFit="1" customWidth="1"/>
    <col min="12035" max="12035" width="6.33203125" bestFit="1" customWidth="1"/>
    <col min="12036" max="12036" width="4" bestFit="1" customWidth="1"/>
    <col min="12037" max="12037" width="6.44140625" bestFit="1" customWidth="1"/>
    <col min="12038" max="12038" width="7.44140625" bestFit="1" customWidth="1"/>
    <col min="12039" max="12039" width="6.109375" bestFit="1" customWidth="1"/>
    <col min="12040" max="12041" width="6.44140625" bestFit="1" customWidth="1"/>
    <col min="12289" max="12289" width="21.5546875" bestFit="1" customWidth="1"/>
    <col min="12290" max="12290" width="5.6640625" bestFit="1" customWidth="1"/>
    <col min="12291" max="12291" width="6.33203125" bestFit="1" customWidth="1"/>
    <col min="12292" max="12292" width="4" bestFit="1" customWidth="1"/>
    <col min="12293" max="12293" width="6.44140625" bestFit="1" customWidth="1"/>
    <col min="12294" max="12294" width="7.44140625" bestFit="1" customWidth="1"/>
    <col min="12295" max="12295" width="6.109375" bestFit="1" customWidth="1"/>
    <col min="12296" max="12297" width="6.44140625" bestFit="1" customWidth="1"/>
    <col min="12545" max="12545" width="21.5546875" bestFit="1" customWidth="1"/>
    <col min="12546" max="12546" width="5.6640625" bestFit="1" customWidth="1"/>
    <col min="12547" max="12547" width="6.33203125" bestFit="1" customWidth="1"/>
    <col min="12548" max="12548" width="4" bestFit="1" customWidth="1"/>
    <col min="12549" max="12549" width="6.44140625" bestFit="1" customWidth="1"/>
    <col min="12550" max="12550" width="7.44140625" bestFit="1" customWidth="1"/>
    <col min="12551" max="12551" width="6.109375" bestFit="1" customWidth="1"/>
    <col min="12552" max="12553" width="6.44140625" bestFit="1" customWidth="1"/>
    <col min="12801" max="12801" width="21.5546875" bestFit="1" customWidth="1"/>
    <col min="12802" max="12802" width="5.6640625" bestFit="1" customWidth="1"/>
    <col min="12803" max="12803" width="6.33203125" bestFit="1" customWidth="1"/>
    <col min="12804" max="12804" width="4" bestFit="1" customWidth="1"/>
    <col min="12805" max="12805" width="6.44140625" bestFit="1" customWidth="1"/>
    <col min="12806" max="12806" width="7.44140625" bestFit="1" customWidth="1"/>
    <col min="12807" max="12807" width="6.109375" bestFit="1" customWidth="1"/>
    <col min="12808" max="12809" width="6.44140625" bestFit="1" customWidth="1"/>
    <col min="13057" max="13057" width="21.5546875" bestFit="1" customWidth="1"/>
    <col min="13058" max="13058" width="5.6640625" bestFit="1" customWidth="1"/>
    <col min="13059" max="13059" width="6.33203125" bestFit="1" customWidth="1"/>
    <col min="13060" max="13060" width="4" bestFit="1" customWidth="1"/>
    <col min="13061" max="13061" width="6.44140625" bestFit="1" customWidth="1"/>
    <col min="13062" max="13062" width="7.44140625" bestFit="1" customWidth="1"/>
    <col min="13063" max="13063" width="6.109375" bestFit="1" customWidth="1"/>
    <col min="13064" max="13065" width="6.44140625" bestFit="1" customWidth="1"/>
    <col min="13313" max="13313" width="21.5546875" bestFit="1" customWidth="1"/>
    <col min="13314" max="13314" width="5.6640625" bestFit="1" customWidth="1"/>
    <col min="13315" max="13315" width="6.33203125" bestFit="1" customWidth="1"/>
    <col min="13316" max="13316" width="4" bestFit="1" customWidth="1"/>
    <col min="13317" max="13317" width="6.44140625" bestFit="1" customWidth="1"/>
    <col min="13318" max="13318" width="7.44140625" bestFit="1" customWidth="1"/>
    <col min="13319" max="13319" width="6.109375" bestFit="1" customWidth="1"/>
    <col min="13320" max="13321" width="6.44140625" bestFit="1" customWidth="1"/>
    <col min="13569" max="13569" width="21.5546875" bestFit="1" customWidth="1"/>
    <col min="13570" max="13570" width="5.6640625" bestFit="1" customWidth="1"/>
    <col min="13571" max="13571" width="6.33203125" bestFit="1" customWidth="1"/>
    <col min="13572" max="13572" width="4" bestFit="1" customWidth="1"/>
    <col min="13573" max="13573" width="6.44140625" bestFit="1" customWidth="1"/>
    <col min="13574" max="13574" width="7.44140625" bestFit="1" customWidth="1"/>
    <col min="13575" max="13575" width="6.109375" bestFit="1" customWidth="1"/>
    <col min="13576" max="13577" width="6.44140625" bestFit="1" customWidth="1"/>
    <col min="13825" max="13825" width="21.5546875" bestFit="1" customWidth="1"/>
    <col min="13826" max="13826" width="5.6640625" bestFit="1" customWidth="1"/>
    <col min="13827" max="13827" width="6.33203125" bestFit="1" customWidth="1"/>
    <col min="13828" max="13828" width="4" bestFit="1" customWidth="1"/>
    <col min="13829" max="13829" width="6.44140625" bestFit="1" customWidth="1"/>
    <col min="13830" max="13830" width="7.44140625" bestFit="1" customWidth="1"/>
    <col min="13831" max="13831" width="6.109375" bestFit="1" customWidth="1"/>
    <col min="13832" max="13833" width="6.44140625" bestFit="1" customWidth="1"/>
    <col min="14081" max="14081" width="21.5546875" bestFit="1" customWidth="1"/>
    <col min="14082" max="14082" width="5.6640625" bestFit="1" customWidth="1"/>
    <col min="14083" max="14083" width="6.33203125" bestFit="1" customWidth="1"/>
    <col min="14084" max="14084" width="4" bestFit="1" customWidth="1"/>
    <col min="14085" max="14085" width="6.44140625" bestFit="1" customWidth="1"/>
    <col min="14086" max="14086" width="7.44140625" bestFit="1" customWidth="1"/>
    <col min="14087" max="14087" width="6.109375" bestFit="1" customWidth="1"/>
    <col min="14088" max="14089" width="6.44140625" bestFit="1" customWidth="1"/>
    <col min="14337" max="14337" width="21.5546875" bestFit="1" customWidth="1"/>
    <col min="14338" max="14338" width="5.6640625" bestFit="1" customWidth="1"/>
    <col min="14339" max="14339" width="6.33203125" bestFit="1" customWidth="1"/>
    <col min="14340" max="14340" width="4" bestFit="1" customWidth="1"/>
    <col min="14341" max="14341" width="6.44140625" bestFit="1" customWidth="1"/>
    <col min="14342" max="14342" width="7.44140625" bestFit="1" customWidth="1"/>
    <col min="14343" max="14343" width="6.109375" bestFit="1" customWidth="1"/>
    <col min="14344" max="14345" width="6.44140625" bestFit="1" customWidth="1"/>
    <col min="14593" max="14593" width="21.5546875" bestFit="1" customWidth="1"/>
    <col min="14594" max="14594" width="5.6640625" bestFit="1" customWidth="1"/>
    <col min="14595" max="14595" width="6.33203125" bestFit="1" customWidth="1"/>
    <col min="14596" max="14596" width="4" bestFit="1" customWidth="1"/>
    <col min="14597" max="14597" width="6.44140625" bestFit="1" customWidth="1"/>
    <col min="14598" max="14598" width="7.44140625" bestFit="1" customWidth="1"/>
    <col min="14599" max="14599" width="6.109375" bestFit="1" customWidth="1"/>
    <col min="14600" max="14601" width="6.44140625" bestFit="1" customWidth="1"/>
    <col min="14849" max="14849" width="21.5546875" bestFit="1" customWidth="1"/>
    <col min="14850" max="14850" width="5.6640625" bestFit="1" customWidth="1"/>
    <col min="14851" max="14851" width="6.33203125" bestFit="1" customWidth="1"/>
    <col min="14852" max="14852" width="4" bestFit="1" customWidth="1"/>
    <col min="14853" max="14853" width="6.44140625" bestFit="1" customWidth="1"/>
    <col min="14854" max="14854" width="7.44140625" bestFit="1" customWidth="1"/>
    <col min="14855" max="14855" width="6.109375" bestFit="1" customWidth="1"/>
    <col min="14856" max="14857" width="6.44140625" bestFit="1" customWidth="1"/>
    <col min="15105" max="15105" width="21.5546875" bestFit="1" customWidth="1"/>
    <col min="15106" max="15106" width="5.6640625" bestFit="1" customWidth="1"/>
    <col min="15107" max="15107" width="6.33203125" bestFit="1" customWidth="1"/>
    <col min="15108" max="15108" width="4" bestFit="1" customWidth="1"/>
    <col min="15109" max="15109" width="6.44140625" bestFit="1" customWidth="1"/>
    <col min="15110" max="15110" width="7.44140625" bestFit="1" customWidth="1"/>
    <col min="15111" max="15111" width="6.109375" bestFit="1" customWidth="1"/>
    <col min="15112" max="15113" width="6.44140625" bestFit="1" customWidth="1"/>
    <col min="15361" max="15361" width="21.5546875" bestFit="1" customWidth="1"/>
    <col min="15362" max="15362" width="5.6640625" bestFit="1" customWidth="1"/>
    <col min="15363" max="15363" width="6.33203125" bestFit="1" customWidth="1"/>
    <col min="15364" max="15364" width="4" bestFit="1" customWidth="1"/>
    <col min="15365" max="15365" width="6.44140625" bestFit="1" customWidth="1"/>
    <col min="15366" max="15366" width="7.44140625" bestFit="1" customWidth="1"/>
    <col min="15367" max="15367" width="6.109375" bestFit="1" customWidth="1"/>
    <col min="15368" max="15369" width="6.44140625" bestFit="1" customWidth="1"/>
    <col min="15617" max="15617" width="21.5546875" bestFit="1" customWidth="1"/>
    <col min="15618" max="15618" width="5.6640625" bestFit="1" customWidth="1"/>
    <col min="15619" max="15619" width="6.33203125" bestFit="1" customWidth="1"/>
    <col min="15620" max="15620" width="4" bestFit="1" customWidth="1"/>
    <col min="15621" max="15621" width="6.44140625" bestFit="1" customWidth="1"/>
    <col min="15622" max="15622" width="7.44140625" bestFit="1" customWidth="1"/>
    <col min="15623" max="15623" width="6.109375" bestFit="1" customWidth="1"/>
    <col min="15624" max="15625" width="6.44140625" bestFit="1" customWidth="1"/>
    <col min="15873" max="15873" width="21.5546875" bestFit="1" customWidth="1"/>
    <col min="15874" max="15874" width="5.6640625" bestFit="1" customWidth="1"/>
    <col min="15875" max="15875" width="6.33203125" bestFit="1" customWidth="1"/>
    <col min="15876" max="15876" width="4" bestFit="1" customWidth="1"/>
    <col min="15877" max="15877" width="6.44140625" bestFit="1" customWidth="1"/>
    <col min="15878" max="15878" width="7.44140625" bestFit="1" customWidth="1"/>
    <col min="15879" max="15879" width="6.109375" bestFit="1" customWidth="1"/>
    <col min="15880" max="15881" width="6.44140625" bestFit="1" customWidth="1"/>
    <col min="16129" max="16129" width="21.5546875" bestFit="1" customWidth="1"/>
    <col min="16130" max="16130" width="5.6640625" bestFit="1" customWidth="1"/>
    <col min="16131" max="16131" width="6.33203125" bestFit="1" customWidth="1"/>
    <col min="16132" max="16132" width="4" bestFit="1" customWidth="1"/>
    <col min="16133" max="16133" width="6.44140625" bestFit="1" customWidth="1"/>
    <col min="16134" max="16134" width="7.44140625" bestFit="1" customWidth="1"/>
    <col min="16135" max="16135" width="6.109375" bestFit="1" customWidth="1"/>
    <col min="16136" max="16137" width="6.44140625" bestFit="1" customWidth="1"/>
  </cols>
  <sheetData>
    <row r="1" spans="1:9" x14ac:dyDescent="0.25">
      <c r="A1" t="s">
        <v>3</v>
      </c>
      <c r="B1" t="s">
        <v>295</v>
      </c>
      <c r="C1" t="s">
        <v>296</v>
      </c>
      <c r="D1" t="s">
        <v>297</v>
      </c>
      <c r="E1" t="s">
        <v>298</v>
      </c>
      <c r="F1" t="s">
        <v>299</v>
      </c>
      <c r="G1" t="s">
        <v>300</v>
      </c>
      <c r="H1" t="s">
        <v>301</v>
      </c>
      <c r="I1" t="s">
        <v>302</v>
      </c>
    </row>
    <row r="2" spans="1:9" x14ac:dyDescent="0.25">
      <c r="A2" t="s">
        <v>481</v>
      </c>
      <c r="B2">
        <v>1</v>
      </c>
      <c r="C2">
        <v>1</v>
      </c>
      <c r="D2">
        <v>9</v>
      </c>
      <c r="E2">
        <v>54</v>
      </c>
      <c r="F2">
        <v>61</v>
      </c>
      <c r="G2">
        <v>37</v>
      </c>
      <c r="H2">
        <v>11</v>
      </c>
      <c r="I2">
        <v>6</v>
      </c>
    </row>
    <row r="3" spans="1:9" x14ac:dyDescent="0.25">
      <c r="A3" t="s">
        <v>263</v>
      </c>
      <c r="B3">
        <v>1</v>
      </c>
      <c r="C3">
        <v>0</v>
      </c>
      <c r="D3">
        <v>51</v>
      </c>
      <c r="E3">
        <v>110</v>
      </c>
      <c r="F3">
        <v>75</v>
      </c>
      <c r="G3">
        <v>22</v>
      </c>
      <c r="H3">
        <v>5</v>
      </c>
      <c r="I3">
        <v>6</v>
      </c>
    </row>
    <row r="4" spans="1:9" x14ac:dyDescent="0.25">
      <c r="A4" t="s">
        <v>112</v>
      </c>
      <c r="B4">
        <v>0</v>
      </c>
      <c r="C4">
        <v>19</v>
      </c>
      <c r="D4">
        <v>105</v>
      </c>
      <c r="E4">
        <v>98</v>
      </c>
      <c r="F4">
        <v>22</v>
      </c>
      <c r="G4">
        <v>7</v>
      </c>
      <c r="H4">
        <v>0</v>
      </c>
      <c r="I4">
        <v>1</v>
      </c>
    </row>
    <row r="5" spans="1:9" x14ac:dyDescent="0.25">
      <c r="A5" t="s">
        <v>267</v>
      </c>
      <c r="B5">
        <v>0</v>
      </c>
      <c r="C5">
        <v>16</v>
      </c>
      <c r="D5">
        <v>93</v>
      </c>
      <c r="E5">
        <v>93</v>
      </c>
      <c r="F5">
        <v>33</v>
      </c>
      <c r="G5">
        <v>9</v>
      </c>
      <c r="H5">
        <v>1</v>
      </c>
      <c r="I5">
        <v>7</v>
      </c>
    </row>
    <row r="6" spans="1:9" x14ac:dyDescent="0.25">
      <c r="A6" t="s">
        <v>195</v>
      </c>
      <c r="B6">
        <v>0</v>
      </c>
      <c r="C6">
        <v>15</v>
      </c>
      <c r="D6">
        <v>86</v>
      </c>
      <c r="E6">
        <v>126</v>
      </c>
      <c r="F6">
        <v>44</v>
      </c>
      <c r="G6">
        <v>13</v>
      </c>
      <c r="H6">
        <v>3</v>
      </c>
      <c r="I6">
        <v>1</v>
      </c>
    </row>
    <row r="7" spans="1:9" x14ac:dyDescent="0.25">
      <c r="A7" t="s">
        <v>469</v>
      </c>
      <c r="B7">
        <v>0</v>
      </c>
      <c r="C7">
        <v>14</v>
      </c>
      <c r="D7">
        <v>88</v>
      </c>
      <c r="E7">
        <v>67</v>
      </c>
      <c r="F7">
        <v>24</v>
      </c>
      <c r="G7">
        <v>4</v>
      </c>
      <c r="H7">
        <v>1</v>
      </c>
      <c r="I7">
        <v>0</v>
      </c>
    </row>
    <row r="8" spans="1:9" x14ac:dyDescent="0.25">
      <c r="A8" t="s">
        <v>218</v>
      </c>
      <c r="B8">
        <v>0</v>
      </c>
      <c r="C8">
        <v>9</v>
      </c>
      <c r="D8">
        <v>71</v>
      </c>
      <c r="E8">
        <v>113</v>
      </c>
      <c r="F8">
        <v>57</v>
      </c>
      <c r="G8">
        <v>12</v>
      </c>
      <c r="H8">
        <v>4</v>
      </c>
      <c r="I8">
        <v>4</v>
      </c>
    </row>
    <row r="9" spans="1:9" x14ac:dyDescent="0.25">
      <c r="A9" t="s">
        <v>213</v>
      </c>
      <c r="B9">
        <v>0</v>
      </c>
      <c r="C9">
        <v>9</v>
      </c>
      <c r="D9">
        <v>53</v>
      </c>
      <c r="E9">
        <v>113</v>
      </c>
      <c r="F9">
        <v>60</v>
      </c>
      <c r="G9">
        <v>22</v>
      </c>
      <c r="H9">
        <v>4</v>
      </c>
      <c r="I9">
        <v>9</v>
      </c>
    </row>
    <row r="10" spans="1:9" x14ac:dyDescent="0.25">
      <c r="A10" t="s">
        <v>85</v>
      </c>
      <c r="B10">
        <v>0</v>
      </c>
      <c r="C10">
        <v>7</v>
      </c>
      <c r="D10">
        <v>98</v>
      </c>
      <c r="E10">
        <v>110</v>
      </c>
      <c r="F10">
        <v>51</v>
      </c>
      <c r="G10">
        <v>14</v>
      </c>
      <c r="H10">
        <v>6</v>
      </c>
      <c r="I10">
        <v>2</v>
      </c>
    </row>
    <row r="11" spans="1:9" x14ac:dyDescent="0.25">
      <c r="A11" t="s">
        <v>80</v>
      </c>
      <c r="B11">
        <v>0</v>
      </c>
      <c r="C11">
        <v>7</v>
      </c>
      <c r="D11">
        <v>88</v>
      </c>
      <c r="E11">
        <v>146</v>
      </c>
      <c r="F11">
        <v>47</v>
      </c>
      <c r="G11">
        <v>15</v>
      </c>
      <c r="H11">
        <v>3</v>
      </c>
      <c r="I11">
        <v>0</v>
      </c>
    </row>
    <row r="12" spans="1:9" x14ac:dyDescent="0.25">
      <c r="A12" t="s">
        <v>67</v>
      </c>
      <c r="B12">
        <v>0</v>
      </c>
      <c r="C12">
        <v>7</v>
      </c>
      <c r="D12">
        <v>71</v>
      </c>
      <c r="E12">
        <v>95</v>
      </c>
      <c r="F12">
        <v>21</v>
      </c>
      <c r="G12">
        <v>3</v>
      </c>
      <c r="H12">
        <v>1</v>
      </c>
      <c r="I12">
        <v>0</v>
      </c>
    </row>
    <row r="13" spans="1:9" x14ac:dyDescent="0.25">
      <c r="A13" t="s">
        <v>262</v>
      </c>
      <c r="B13">
        <v>0</v>
      </c>
      <c r="C13">
        <v>7</v>
      </c>
      <c r="D13">
        <v>60</v>
      </c>
      <c r="E13">
        <v>91</v>
      </c>
      <c r="F13">
        <v>33</v>
      </c>
      <c r="G13">
        <v>12</v>
      </c>
      <c r="H13">
        <v>9</v>
      </c>
      <c r="I13">
        <v>4</v>
      </c>
    </row>
    <row r="14" spans="1:9" x14ac:dyDescent="0.25">
      <c r="A14" t="s">
        <v>71</v>
      </c>
      <c r="B14">
        <v>0</v>
      </c>
      <c r="C14">
        <v>6</v>
      </c>
      <c r="D14">
        <v>34</v>
      </c>
      <c r="E14">
        <v>110</v>
      </c>
      <c r="F14">
        <v>60</v>
      </c>
      <c r="G14">
        <v>19</v>
      </c>
      <c r="H14">
        <v>4</v>
      </c>
      <c r="I14">
        <v>1</v>
      </c>
    </row>
    <row r="15" spans="1:9" x14ac:dyDescent="0.25">
      <c r="A15" t="s">
        <v>124</v>
      </c>
      <c r="B15">
        <v>0</v>
      </c>
      <c r="C15">
        <v>5</v>
      </c>
      <c r="D15">
        <v>86</v>
      </c>
      <c r="E15">
        <v>132</v>
      </c>
      <c r="F15">
        <v>50</v>
      </c>
      <c r="G15">
        <v>9</v>
      </c>
      <c r="H15">
        <v>5</v>
      </c>
      <c r="I15">
        <v>1</v>
      </c>
    </row>
    <row r="16" spans="1:9" x14ac:dyDescent="0.25">
      <c r="A16" t="s">
        <v>467</v>
      </c>
      <c r="B16">
        <v>0</v>
      </c>
      <c r="C16">
        <v>5</v>
      </c>
      <c r="D16">
        <v>66</v>
      </c>
      <c r="E16">
        <v>95</v>
      </c>
      <c r="F16">
        <v>46</v>
      </c>
      <c r="G16">
        <v>15</v>
      </c>
      <c r="H16">
        <v>4</v>
      </c>
      <c r="I16">
        <v>3</v>
      </c>
    </row>
    <row r="17" spans="1:9" x14ac:dyDescent="0.25">
      <c r="A17" t="s">
        <v>68</v>
      </c>
      <c r="B17">
        <v>0</v>
      </c>
      <c r="C17">
        <v>5</v>
      </c>
      <c r="D17">
        <v>54</v>
      </c>
      <c r="E17">
        <v>141</v>
      </c>
      <c r="F17">
        <v>86</v>
      </c>
      <c r="G17">
        <v>17</v>
      </c>
      <c r="H17">
        <v>2</v>
      </c>
      <c r="I17">
        <v>1</v>
      </c>
    </row>
    <row r="18" spans="1:9" x14ac:dyDescent="0.25">
      <c r="A18" t="s">
        <v>347</v>
      </c>
      <c r="B18">
        <v>0</v>
      </c>
      <c r="C18">
        <v>5</v>
      </c>
      <c r="D18">
        <v>45</v>
      </c>
      <c r="E18">
        <v>129</v>
      </c>
      <c r="F18">
        <v>37</v>
      </c>
      <c r="G18">
        <v>14</v>
      </c>
      <c r="H18">
        <v>3</v>
      </c>
      <c r="I18">
        <v>1</v>
      </c>
    </row>
    <row r="19" spans="1:9" x14ac:dyDescent="0.25">
      <c r="A19" t="s">
        <v>193</v>
      </c>
      <c r="B19">
        <v>0</v>
      </c>
      <c r="C19">
        <v>5</v>
      </c>
      <c r="D19">
        <v>28</v>
      </c>
      <c r="E19">
        <v>111</v>
      </c>
      <c r="F19">
        <v>72</v>
      </c>
      <c r="G19">
        <v>27</v>
      </c>
      <c r="H19">
        <v>6</v>
      </c>
      <c r="I19">
        <v>3</v>
      </c>
    </row>
    <row r="20" spans="1:9" x14ac:dyDescent="0.25">
      <c r="A20" t="s">
        <v>219</v>
      </c>
      <c r="B20">
        <v>0</v>
      </c>
      <c r="C20">
        <v>5</v>
      </c>
      <c r="D20">
        <v>27</v>
      </c>
      <c r="E20">
        <v>86</v>
      </c>
      <c r="F20">
        <v>68</v>
      </c>
      <c r="G20">
        <v>14</v>
      </c>
      <c r="H20">
        <v>7</v>
      </c>
      <c r="I20">
        <v>9</v>
      </c>
    </row>
    <row r="21" spans="1:9" x14ac:dyDescent="0.25">
      <c r="A21" t="s">
        <v>77</v>
      </c>
      <c r="B21">
        <v>0</v>
      </c>
      <c r="C21">
        <v>4</v>
      </c>
      <c r="D21">
        <v>63</v>
      </c>
      <c r="E21">
        <v>149</v>
      </c>
      <c r="F21">
        <v>67</v>
      </c>
      <c r="G21">
        <v>19</v>
      </c>
      <c r="H21">
        <v>4</v>
      </c>
      <c r="I21">
        <v>0</v>
      </c>
    </row>
    <row r="22" spans="1:9" x14ac:dyDescent="0.25">
      <c r="A22" t="s">
        <v>234</v>
      </c>
      <c r="B22">
        <v>0</v>
      </c>
      <c r="C22">
        <v>4</v>
      </c>
      <c r="D22">
        <v>48</v>
      </c>
      <c r="E22">
        <v>93</v>
      </c>
      <c r="F22">
        <v>69</v>
      </c>
      <c r="G22">
        <v>24</v>
      </c>
      <c r="H22">
        <v>7</v>
      </c>
      <c r="I22">
        <v>7</v>
      </c>
    </row>
    <row r="23" spans="1:9" x14ac:dyDescent="0.25">
      <c r="A23" t="s">
        <v>201</v>
      </c>
      <c r="B23">
        <v>0</v>
      </c>
      <c r="C23">
        <v>4</v>
      </c>
      <c r="D23">
        <v>48</v>
      </c>
      <c r="E23">
        <v>89</v>
      </c>
      <c r="F23">
        <v>44</v>
      </c>
      <c r="G23">
        <v>22</v>
      </c>
      <c r="H23">
        <v>7</v>
      </c>
      <c r="I23">
        <v>2</v>
      </c>
    </row>
    <row r="24" spans="1:9" x14ac:dyDescent="0.25">
      <c r="A24" t="s">
        <v>216</v>
      </c>
      <c r="B24">
        <v>0</v>
      </c>
      <c r="C24">
        <v>4</v>
      </c>
      <c r="D24">
        <v>44</v>
      </c>
      <c r="E24">
        <v>113</v>
      </c>
      <c r="F24">
        <v>62</v>
      </c>
      <c r="G24">
        <v>19</v>
      </c>
      <c r="H24">
        <v>6</v>
      </c>
      <c r="I24">
        <v>4</v>
      </c>
    </row>
    <row r="25" spans="1:9" x14ac:dyDescent="0.25">
      <c r="A25" t="s">
        <v>191</v>
      </c>
      <c r="B25">
        <v>0</v>
      </c>
      <c r="C25">
        <v>4</v>
      </c>
      <c r="D25">
        <v>37</v>
      </c>
      <c r="E25">
        <v>72</v>
      </c>
      <c r="F25">
        <v>43</v>
      </c>
      <c r="G25">
        <v>24</v>
      </c>
      <c r="H25">
        <v>13</v>
      </c>
      <c r="I25">
        <v>5</v>
      </c>
    </row>
    <row r="26" spans="1:9" x14ac:dyDescent="0.25">
      <c r="A26" t="s">
        <v>90</v>
      </c>
      <c r="B26">
        <v>0</v>
      </c>
      <c r="C26">
        <v>4</v>
      </c>
      <c r="D26">
        <v>33</v>
      </c>
      <c r="E26">
        <v>91</v>
      </c>
      <c r="F26">
        <v>55</v>
      </c>
      <c r="G26">
        <v>36</v>
      </c>
      <c r="H26">
        <v>22</v>
      </c>
      <c r="I26">
        <v>11</v>
      </c>
    </row>
    <row r="27" spans="1:9" x14ac:dyDescent="0.25">
      <c r="A27" t="s">
        <v>94</v>
      </c>
      <c r="B27">
        <v>0</v>
      </c>
      <c r="C27">
        <v>4</v>
      </c>
      <c r="D27">
        <v>31</v>
      </c>
      <c r="E27">
        <v>69</v>
      </c>
      <c r="F27">
        <v>76</v>
      </c>
      <c r="G27">
        <v>24</v>
      </c>
      <c r="H27">
        <v>9</v>
      </c>
      <c r="I27">
        <v>3</v>
      </c>
    </row>
    <row r="28" spans="1:9" x14ac:dyDescent="0.25">
      <c r="A28" t="s">
        <v>515</v>
      </c>
      <c r="B28">
        <v>0</v>
      </c>
      <c r="C28">
        <v>4</v>
      </c>
      <c r="D28">
        <v>15</v>
      </c>
      <c r="E28">
        <v>58</v>
      </c>
      <c r="F28">
        <v>61</v>
      </c>
      <c r="G28">
        <v>33</v>
      </c>
      <c r="H28">
        <v>16</v>
      </c>
      <c r="I28">
        <v>11</v>
      </c>
    </row>
    <row r="29" spans="1:9" x14ac:dyDescent="0.25">
      <c r="A29" t="s">
        <v>65</v>
      </c>
      <c r="B29">
        <v>0</v>
      </c>
      <c r="C29">
        <v>3</v>
      </c>
      <c r="D29">
        <v>66</v>
      </c>
      <c r="E29">
        <v>89</v>
      </c>
      <c r="F29">
        <v>55</v>
      </c>
      <c r="G29">
        <v>14</v>
      </c>
      <c r="H29">
        <v>6</v>
      </c>
      <c r="I29">
        <v>1</v>
      </c>
    </row>
    <row r="30" spans="1:9" x14ac:dyDescent="0.25">
      <c r="A30" t="s">
        <v>306</v>
      </c>
      <c r="B30">
        <v>0</v>
      </c>
      <c r="C30">
        <v>3</v>
      </c>
      <c r="D30">
        <v>58</v>
      </c>
      <c r="E30">
        <v>91</v>
      </c>
      <c r="F30">
        <v>34</v>
      </c>
      <c r="G30">
        <v>9</v>
      </c>
      <c r="H30">
        <v>2</v>
      </c>
      <c r="I30">
        <v>1</v>
      </c>
    </row>
    <row r="31" spans="1:9" x14ac:dyDescent="0.25">
      <c r="A31" t="s">
        <v>307</v>
      </c>
      <c r="B31">
        <v>0</v>
      </c>
      <c r="C31">
        <v>3</v>
      </c>
      <c r="D31">
        <v>47</v>
      </c>
      <c r="E31">
        <v>123</v>
      </c>
      <c r="F31">
        <v>67</v>
      </c>
      <c r="G31">
        <v>29</v>
      </c>
      <c r="H31">
        <v>12</v>
      </c>
      <c r="I31">
        <v>7</v>
      </c>
    </row>
    <row r="32" spans="1:9" x14ac:dyDescent="0.25">
      <c r="A32" t="s">
        <v>222</v>
      </c>
      <c r="B32">
        <v>0</v>
      </c>
      <c r="C32">
        <v>3</v>
      </c>
      <c r="D32">
        <v>43</v>
      </c>
      <c r="E32">
        <v>108</v>
      </c>
      <c r="F32">
        <v>69</v>
      </c>
      <c r="G32">
        <v>29</v>
      </c>
      <c r="H32">
        <v>10</v>
      </c>
      <c r="I32">
        <v>8</v>
      </c>
    </row>
    <row r="33" spans="1:9" x14ac:dyDescent="0.25">
      <c r="A33" t="s">
        <v>60</v>
      </c>
      <c r="B33">
        <v>0</v>
      </c>
      <c r="C33">
        <v>3</v>
      </c>
      <c r="D33">
        <v>40</v>
      </c>
      <c r="E33">
        <v>113</v>
      </c>
      <c r="F33">
        <v>49</v>
      </c>
      <c r="G33">
        <v>17</v>
      </c>
      <c r="H33">
        <v>8</v>
      </c>
      <c r="I33">
        <v>4</v>
      </c>
    </row>
    <row r="34" spans="1:9" x14ac:dyDescent="0.25">
      <c r="A34" t="s">
        <v>134</v>
      </c>
      <c r="B34">
        <v>0</v>
      </c>
      <c r="C34">
        <v>3</v>
      </c>
      <c r="D34">
        <v>34</v>
      </c>
      <c r="E34">
        <v>100</v>
      </c>
      <c r="F34">
        <v>55</v>
      </c>
      <c r="G34">
        <v>19</v>
      </c>
      <c r="H34">
        <v>2</v>
      </c>
      <c r="I34">
        <v>3</v>
      </c>
    </row>
    <row r="35" spans="1:9" x14ac:dyDescent="0.25">
      <c r="A35" t="s">
        <v>84</v>
      </c>
      <c r="B35">
        <v>0</v>
      </c>
      <c r="C35">
        <v>3</v>
      </c>
      <c r="D35">
        <v>15</v>
      </c>
      <c r="E35">
        <v>45</v>
      </c>
      <c r="F35">
        <v>18</v>
      </c>
      <c r="G35">
        <v>7</v>
      </c>
      <c r="H35">
        <v>1</v>
      </c>
      <c r="I35">
        <v>1</v>
      </c>
    </row>
    <row r="36" spans="1:9" x14ac:dyDescent="0.25">
      <c r="A36" t="s">
        <v>255</v>
      </c>
      <c r="B36">
        <v>0</v>
      </c>
      <c r="C36">
        <v>2</v>
      </c>
      <c r="D36">
        <v>71</v>
      </c>
      <c r="E36">
        <v>127</v>
      </c>
      <c r="F36">
        <v>54</v>
      </c>
      <c r="G36">
        <v>15</v>
      </c>
      <c r="H36">
        <v>1</v>
      </c>
      <c r="I36">
        <v>0</v>
      </c>
    </row>
    <row r="37" spans="1:9" x14ac:dyDescent="0.25">
      <c r="A37" t="s">
        <v>98</v>
      </c>
      <c r="B37">
        <v>0</v>
      </c>
      <c r="C37">
        <v>2</v>
      </c>
      <c r="D37">
        <v>53</v>
      </c>
      <c r="E37">
        <v>123</v>
      </c>
      <c r="F37">
        <v>58</v>
      </c>
      <c r="G37">
        <v>12</v>
      </c>
      <c r="H37">
        <v>2</v>
      </c>
      <c r="I37">
        <v>2</v>
      </c>
    </row>
    <row r="38" spans="1:9" x14ac:dyDescent="0.25">
      <c r="A38" t="s">
        <v>286</v>
      </c>
      <c r="B38">
        <v>0</v>
      </c>
      <c r="C38">
        <v>2</v>
      </c>
      <c r="D38">
        <v>50</v>
      </c>
      <c r="E38">
        <v>110</v>
      </c>
      <c r="F38">
        <v>42</v>
      </c>
      <c r="G38">
        <v>9</v>
      </c>
      <c r="H38">
        <v>0</v>
      </c>
      <c r="I38">
        <v>3</v>
      </c>
    </row>
    <row r="39" spans="1:9" x14ac:dyDescent="0.25">
      <c r="A39" t="s">
        <v>59</v>
      </c>
      <c r="B39">
        <v>0</v>
      </c>
      <c r="C39">
        <v>2</v>
      </c>
      <c r="D39">
        <v>47</v>
      </c>
      <c r="E39">
        <v>101</v>
      </c>
      <c r="F39">
        <v>36</v>
      </c>
      <c r="G39">
        <v>8</v>
      </c>
      <c r="H39">
        <v>4</v>
      </c>
      <c r="I39">
        <v>0</v>
      </c>
    </row>
    <row r="40" spans="1:9" x14ac:dyDescent="0.25">
      <c r="A40" t="s">
        <v>79</v>
      </c>
      <c r="B40">
        <v>0</v>
      </c>
      <c r="C40">
        <v>2</v>
      </c>
      <c r="D40">
        <v>46</v>
      </c>
      <c r="E40">
        <v>135</v>
      </c>
      <c r="F40">
        <v>68</v>
      </c>
      <c r="G40">
        <v>26</v>
      </c>
      <c r="H40">
        <v>7</v>
      </c>
      <c r="I40">
        <v>4</v>
      </c>
    </row>
    <row r="41" spans="1:9" x14ac:dyDescent="0.25">
      <c r="A41" t="s">
        <v>69</v>
      </c>
      <c r="B41">
        <v>0</v>
      </c>
      <c r="C41">
        <v>2</v>
      </c>
      <c r="D41">
        <v>46</v>
      </c>
      <c r="E41">
        <v>124</v>
      </c>
      <c r="F41">
        <v>60</v>
      </c>
      <c r="G41">
        <v>17</v>
      </c>
      <c r="H41">
        <v>1</v>
      </c>
      <c r="I41">
        <v>2</v>
      </c>
    </row>
    <row r="42" spans="1:9" x14ac:dyDescent="0.25">
      <c r="A42" t="s">
        <v>119</v>
      </c>
      <c r="B42">
        <v>0</v>
      </c>
      <c r="C42">
        <v>2</v>
      </c>
      <c r="D42">
        <v>46</v>
      </c>
      <c r="E42">
        <v>97</v>
      </c>
      <c r="F42">
        <v>40</v>
      </c>
      <c r="G42">
        <v>26</v>
      </c>
      <c r="H42">
        <v>4</v>
      </c>
      <c r="I42">
        <v>1</v>
      </c>
    </row>
    <row r="43" spans="1:9" x14ac:dyDescent="0.25">
      <c r="A43" t="s">
        <v>76</v>
      </c>
      <c r="B43">
        <v>0</v>
      </c>
      <c r="C43">
        <v>2</v>
      </c>
      <c r="D43">
        <v>40</v>
      </c>
      <c r="E43">
        <v>111</v>
      </c>
      <c r="F43">
        <v>79</v>
      </c>
      <c r="G43">
        <v>14</v>
      </c>
      <c r="H43">
        <v>6</v>
      </c>
      <c r="I43">
        <v>0</v>
      </c>
    </row>
    <row r="44" spans="1:9" x14ac:dyDescent="0.25">
      <c r="A44" t="s">
        <v>203</v>
      </c>
      <c r="B44">
        <v>0</v>
      </c>
      <c r="C44">
        <v>2</v>
      </c>
      <c r="D44">
        <v>38</v>
      </c>
      <c r="E44">
        <v>111</v>
      </c>
      <c r="F44">
        <v>49</v>
      </c>
      <c r="G44">
        <v>9</v>
      </c>
      <c r="H44">
        <v>4</v>
      </c>
      <c r="I44">
        <v>3</v>
      </c>
    </row>
    <row r="45" spans="1:9" x14ac:dyDescent="0.25">
      <c r="A45" t="s">
        <v>99</v>
      </c>
      <c r="B45">
        <v>0</v>
      </c>
      <c r="C45">
        <v>2</v>
      </c>
      <c r="D45">
        <v>38</v>
      </c>
      <c r="E45">
        <v>90</v>
      </c>
      <c r="F45">
        <v>71</v>
      </c>
      <c r="G45">
        <v>23</v>
      </c>
      <c r="H45">
        <v>5</v>
      </c>
      <c r="I45">
        <v>5</v>
      </c>
    </row>
    <row r="46" spans="1:9" x14ac:dyDescent="0.25">
      <c r="A46" t="s">
        <v>289</v>
      </c>
      <c r="B46">
        <v>0</v>
      </c>
      <c r="C46">
        <v>2</v>
      </c>
      <c r="D46">
        <v>37</v>
      </c>
      <c r="E46">
        <v>92</v>
      </c>
      <c r="F46">
        <v>61</v>
      </c>
      <c r="G46">
        <v>15</v>
      </c>
      <c r="H46">
        <v>7</v>
      </c>
      <c r="I46">
        <v>2</v>
      </c>
    </row>
    <row r="47" spans="1:9" x14ac:dyDescent="0.25">
      <c r="A47" t="s">
        <v>93</v>
      </c>
      <c r="B47">
        <v>0</v>
      </c>
      <c r="C47">
        <v>2</v>
      </c>
      <c r="D47">
        <v>35</v>
      </c>
      <c r="E47">
        <v>103</v>
      </c>
      <c r="F47">
        <v>69</v>
      </c>
      <c r="G47">
        <v>19</v>
      </c>
      <c r="H47">
        <v>4</v>
      </c>
      <c r="I47">
        <v>2</v>
      </c>
    </row>
    <row r="48" spans="1:9" x14ac:dyDescent="0.25">
      <c r="A48" t="s">
        <v>97</v>
      </c>
      <c r="B48">
        <v>0</v>
      </c>
      <c r="C48">
        <v>2</v>
      </c>
      <c r="D48">
        <v>31</v>
      </c>
      <c r="E48">
        <v>105</v>
      </c>
      <c r="F48">
        <v>48</v>
      </c>
      <c r="G48">
        <v>7</v>
      </c>
      <c r="H48">
        <v>4</v>
      </c>
      <c r="I48">
        <v>1</v>
      </c>
    </row>
    <row r="49" spans="1:9" x14ac:dyDescent="0.25">
      <c r="A49" t="s">
        <v>192</v>
      </c>
      <c r="B49">
        <v>0</v>
      </c>
      <c r="C49">
        <v>2</v>
      </c>
      <c r="D49">
        <v>31</v>
      </c>
      <c r="E49">
        <v>80</v>
      </c>
      <c r="F49">
        <v>66</v>
      </c>
      <c r="G49">
        <v>24</v>
      </c>
      <c r="H49">
        <v>17</v>
      </c>
      <c r="I49">
        <v>14</v>
      </c>
    </row>
    <row r="50" spans="1:9" x14ac:dyDescent="0.25">
      <c r="A50" t="s">
        <v>479</v>
      </c>
      <c r="B50">
        <v>0</v>
      </c>
      <c r="C50">
        <v>2</v>
      </c>
      <c r="D50">
        <v>24</v>
      </c>
      <c r="E50">
        <v>52</v>
      </c>
      <c r="F50">
        <v>31</v>
      </c>
      <c r="G50">
        <v>7</v>
      </c>
      <c r="H50">
        <v>8</v>
      </c>
      <c r="I50">
        <v>2</v>
      </c>
    </row>
    <row r="51" spans="1:9" x14ac:dyDescent="0.25">
      <c r="A51" t="s">
        <v>217</v>
      </c>
      <c r="B51">
        <v>0</v>
      </c>
      <c r="C51">
        <v>2</v>
      </c>
      <c r="D51">
        <v>22</v>
      </c>
      <c r="E51">
        <v>73</v>
      </c>
      <c r="F51">
        <v>46</v>
      </c>
      <c r="G51">
        <v>20</v>
      </c>
      <c r="H51">
        <v>11</v>
      </c>
      <c r="I51">
        <v>6</v>
      </c>
    </row>
    <row r="52" spans="1:9" x14ac:dyDescent="0.25">
      <c r="A52" t="s">
        <v>75</v>
      </c>
      <c r="B52">
        <v>0</v>
      </c>
      <c r="C52">
        <v>2</v>
      </c>
      <c r="D52">
        <v>21</v>
      </c>
      <c r="E52">
        <v>78</v>
      </c>
      <c r="F52">
        <v>77</v>
      </c>
      <c r="G52">
        <v>29</v>
      </c>
      <c r="H52">
        <v>6</v>
      </c>
      <c r="I52">
        <v>3</v>
      </c>
    </row>
    <row r="53" spans="1:9" x14ac:dyDescent="0.25">
      <c r="A53" t="s">
        <v>501</v>
      </c>
      <c r="B53">
        <v>0</v>
      </c>
      <c r="C53">
        <v>2</v>
      </c>
      <c r="D53">
        <v>21</v>
      </c>
      <c r="E53">
        <v>72</v>
      </c>
      <c r="F53">
        <v>64</v>
      </c>
      <c r="G53">
        <v>32</v>
      </c>
      <c r="H53">
        <v>18</v>
      </c>
      <c r="I53">
        <v>7</v>
      </c>
    </row>
    <row r="54" spans="1:9" x14ac:dyDescent="0.25">
      <c r="A54" t="s">
        <v>474</v>
      </c>
      <c r="B54">
        <v>0</v>
      </c>
      <c r="C54">
        <v>2</v>
      </c>
      <c r="D54">
        <v>18</v>
      </c>
      <c r="E54">
        <v>47</v>
      </c>
      <c r="F54">
        <v>43</v>
      </c>
      <c r="G54">
        <v>37</v>
      </c>
      <c r="H54">
        <v>17</v>
      </c>
      <c r="I54">
        <v>16</v>
      </c>
    </row>
    <row r="55" spans="1:9" x14ac:dyDescent="0.25">
      <c r="A55" t="s">
        <v>287</v>
      </c>
      <c r="B55">
        <v>0</v>
      </c>
      <c r="C55">
        <v>2</v>
      </c>
      <c r="D55">
        <v>15</v>
      </c>
      <c r="E55">
        <v>51</v>
      </c>
      <c r="F55">
        <v>45</v>
      </c>
      <c r="G55">
        <v>21</v>
      </c>
      <c r="H55">
        <v>4</v>
      </c>
      <c r="I55">
        <v>6</v>
      </c>
    </row>
    <row r="56" spans="1:9" x14ac:dyDescent="0.25">
      <c r="A56" t="s">
        <v>256</v>
      </c>
      <c r="B56">
        <v>0</v>
      </c>
      <c r="C56">
        <v>2</v>
      </c>
      <c r="D56">
        <v>14</v>
      </c>
      <c r="E56">
        <v>64</v>
      </c>
      <c r="F56">
        <v>71</v>
      </c>
      <c r="G56">
        <v>37</v>
      </c>
      <c r="H56">
        <v>15</v>
      </c>
      <c r="I56">
        <v>13</v>
      </c>
    </row>
    <row r="57" spans="1:9" x14ac:dyDescent="0.25">
      <c r="A57" t="s">
        <v>142</v>
      </c>
      <c r="B57">
        <v>0</v>
      </c>
      <c r="C57">
        <v>2</v>
      </c>
      <c r="D57">
        <v>14</v>
      </c>
      <c r="E57">
        <v>38</v>
      </c>
      <c r="F57">
        <v>35</v>
      </c>
      <c r="G57">
        <v>16</v>
      </c>
      <c r="H57">
        <v>3</v>
      </c>
      <c r="I57">
        <v>0</v>
      </c>
    </row>
    <row r="58" spans="1:9" x14ac:dyDescent="0.25">
      <c r="A58" t="s">
        <v>206</v>
      </c>
      <c r="B58">
        <v>0</v>
      </c>
      <c r="C58">
        <v>2</v>
      </c>
      <c r="D58">
        <v>10</v>
      </c>
      <c r="E58">
        <v>26</v>
      </c>
      <c r="F58">
        <v>26</v>
      </c>
      <c r="G58">
        <v>4</v>
      </c>
      <c r="H58">
        <v>3</v>
      </c>
      <c r="I58">
        <v>1</v>
      </c>
    </row>
    <row r="59" spans="1:9" x14ac:dyDescent="0.25">
      <c r="A59" t="s">
        <v>258</v>
      </c>
      <c r="B59">
        <v>0</v>
      </c>
      <c r="C59">
        <v>2</v>
      </c>
      <c r="D59">
        <v>9</v>
      </c>
      <c r="E59">
        <v>46</v>
      </c>
      <c r="F59">
        <v>60</v>
      </c>
      <c r="G59">
        <v>18</v>
      </c>
      <c r="H59">
        <v>7</v>
      </c>
      <c r="I59">
        <v>2</v>
      </c>
    </row>
    <row r="60" spans="1:9" x14ac:dyDescent="0.25">
      <c r="A60" t="s">
        <v>113</v>
      </c>
      <c r="B60">
        <v>0</v>
      </c>
      <c r="C60">
        <v>1</v>
      </c>
      <c r="D60">
        <v>64</v>
      </c>
      <c r="E60">
        <v>146</v>
      </c>
      <c r="F60">
        <v>61</v>
      </c>
      <c r="G60">
        <v>8</v>
      </c>
      <c r="H60">
        <v>4</v>
      </c>
      <c r="I60">
        <v>4</v>
      </c>
    </row>
    <row r="61" spans="1:9" x14ac:dyDescent="0.25">
      <c r="A61" t="s">
        <v>115</v>
      </c>
      <c r="B61">
        <v>0</v>
      </c>
      <c r="C61">
        <v>1</v>
      </c>
      <c r="D61">
        <v>52</v>
      </c>
      <c r="E61">
        <v>116</v>
      </c>
      <c r="F61">
        <v>50</v>
      </c>
      <c r="G61">
        <v>14</v>
      </c>
      <c r="H61">
        <v>0</v>
      </c>
      <c r="I61">
        <v>1</v>
      </c>
    </row>
    <row r="62" spans="1:9" x14ac:dyDescent="0.25">
      <c r="A62" t="s">
        <v>89</v>
      </c>
      <c r="B62">
        <v>0</v>
      </c>
      <c r="C62">
        <v>1</v>
      </c>
      <c r="D62">
        <v>52</v>
      </c>
      <c r="E62">
        <v>94</v>
      </c>
      <c r="F62">
        <v>43</v>
      </c>
      <c r="G62">
        <v>11</v>
      </c>
      <c r="H62">
        <v>8</v>
      </c>
      <c r="I62">
        <v>7</v>
      </c>
    </row>
    <row r="63" spans="1:9" x14ac:dyDescent="0.25">
      <c r="A63" t="s">
        <v>428</v>
      </c>
      <c r="B63">
        <v>0</v>
      </c>
      <c r="C63">
        <v>1</v>
      </c>
      <c r="D63">
        <v>37</v>
      </c>
      <c r="E63">
        <v>110</v>
      </c>
      <c r="F63">
        <v>81</v>
      </c>
      <c r="G63">
        <v>25</v>
      </c>
      <c r="H63">
        <v>11</v>
      </c>
      <c r="I63">
        <v>5</v>
      </c>
    </row>
    <row r="64" spans="1:9" x14ac:dyDescent="0.25">
      <c r="A64" t="s">
        <v>197</v>
      </c>
      <c r="B64">
        <v>0</v>
      </c>
      <c r="C64">
        <v>1</v>
      </c>
      <c r="D64">
        <v>36</v>
      </c>
      <c r="E64">
        <v>92</v>
      </c>
      <c r="F64">
        <v>66</v>
      </c>
      <c r="G64">
        <v>26</v>
      </c>
      <c r="H64">
        <v>9</v>
      </c>
      <c r="I64">
        <v>4</v>
      </c>
    </row>
    <row r="65" spans="1:9" x14ac:dyDescent="0.25">
      <c r="A65" t="s">
        <v>194</v>
      </c>
      <c r="B65">
        <v>0</v>
      </c>
      <c r="C65">
        <v>1</v>
      </c>
      <c r="D65">
        <v>35</v>
      </c>
      <c r="E65">
        <v>95</v>
      </c>
      <c r="F65">
        <v>58</v>
      </c>
      <c r="G65">
        <v>19</v>
      </c>
      <c r="H65">
        <v>6</v>
      </c>
      <c r="I65">
        <v>2</v>
      </c>
    </row>
    <row r="66" spans="1:9" x14ac:dyDescent="0.25">
      <c r="A66" t="s">
        <v>120</v>
      </c>
      <c r="B66">
        <v>0</v>
      </c>
      <c r="C66">
        <v>1</v>
      </c>
      <c r="D66">
        <v>34</v>
      </c>
      <c r="E66">
        <v>99</v>
      </c>
      <c r="F66">
        <v>81</v>
      </c>
      <c r="G66">
        <v>35</v>
      </c>
      <c r="H66">
        <v>13</v>
      </c>
      <c r="I66">
        <v>7</v>
      </c>
    </row>
    <row r="67" spans="1:9" x14ac:dyDescent="0.25">
      <c r="A67" t="s">
        <v>189</v>
      </c>
      <c r="B67">
        <v>0</v>
      </c>
      <c r="C67">
        <v>1</v>
      </c>
      <c r="D67">
        <v>33</v>
      </c>
      <c r="E67">
        <v>133</v>
      </c>
      <c r="F67">
        <v>77</v>
      </c>
      <c r="G67">
        <v>25</v>
      </c>
      <c r="H67">
        <v>10</v>
      </c>
      <c r="I67">
        <v>9</v>
      </c>
    </row>
    <row r="68" spans="1:9" x14ac:dyDescent="0.25">
      <c r="A68" t="s">
        <v>88</v>
      </c>
      <c r="B68">
        <v>0</v>
      </c>
      <c r="C68">
        <v>1</v>
      </c>
      <c r="D68">
        <v>32</v>
      </c>
      <c r="E68">
        <v>95</v>
      </c>
      <c r="F68">
        <v>78</v>
      </c>
      <c r="G68">
        <v>34</v>
      </c>
      <c r="H68">
        <v>8</v>
      </c>
      <c r="I68">
        <v>4</v>
      </c>
    </row>
    <row r="69" spans="1:9" x14ac:dyDescent="0.25">
      <c r="A69" t="s">
        <v>100</v>
      </c>
      <c r="B69">
        <v>0</v>
      </c>
      <c r="C69">
        <v>1</v>
      </c>
      <c r="D69">
        <v>30</v>
      </c>
      <c r="E69">
        <v>121</v>
      </c>
      <c r="F69">
        <v>73</v>
      </c>
      <c r="G69">
        <v>19</v>
      </c>
      <c r="H69">
        <v>5</v>
      </c>
      <c r="I69">
        <v>3</v>
      </c>
    </row>
    <row r="70" spans="1:9" x14ac:dyDescent="0.25">
      <c r="A70" t="s">
        <v>86</v>
      </c>
      <c r="B70">
        <v>0</v>
      </c>
      <c r="C70">
        <v>1</v>
      </c>
      <c r="D70">
        <v>30</v>
      </c>
      <c r="E70">
        <v>82</v>
      </c>
      <c r="F70">
        <v>57</v>
      </c>
      <c r="G70">
        <v>14</v>
      </c>
      <c r="H70">
        <v>8</v>
      </c>
      <c r="I70">
        <v>6</v>
      </c>
    </row>
    <row r="71" spans="1:9" x14ac:dyDescent="0.25">
      <c r="A71" t="s">
        <v>63</v>
      </c>
      <c r="B71">
        <v>0</v>
      </c>
      <c r="C71">
        <v>1</v>
      </c>
      <c r="D71">
        <v>27</v>
      </c>
      <c r="E71">
        <v>61</v>
      </c>
      <c r="F71">
        <v>51</v>
      </c>
      <c r="G71">
        <v>15</v>
      </c>
      <c r="H71">
        <v>5</v>
      </c>
      <c r="I71">
        <v>2</v>
      </c>
    </row>
    <row r="72" spans="1:9" x14ac:dyDescent="0.25">
      <c r="A72" t="s">
        <v>92</v>
      </c>
      <c r="B72">
        <v>0</v>
      </c>
      <c r="C72">
        <v>1</v>
      </c>
      <c r="D72">
        <v>27</v>
      </c>
      <c r="E72">
        <v>57</v>
      </c>
      <c r="F72">
        <v>40</v>
      </c>
      <c r="G72">
        <v>14</v>
      </c>
      <c r="H72">
        <v>5</v>
      </c>
      <c r="I72">
        <v>0</v>
      </c>
    </row>
    <row r="73" spans="1:9" x14ac:dyDescent="0.25">
      <c r="A73" t="s">
        <v>190</v>
      </c>
      <c r="B73">
        <v>0</v>
      </c>
      <c r="C73">
        <v>1</v>
      </c>
      <c r="D73">
        <v>26</v>
      </c>
      <c r="E73">
        <v>81</v>
      </c>
      <c r="F73">
        <v>75</v>
      </c>
      <c r="G73">
        <v>34</v>
      </c>
      <c r="H73">
        <v>8</v>
      </c>
      <c r="I73">
        <v>9</v>
      </c>
    </row>
    <row r="74" spans="1:9" x14ac:dyDescent="0.25">
      <c r="A74" t="s">
        <v>136</v>
      </c>
      <c r="B74">
        <v>0</v>
      </c>
      <c r="C74">
        <v>1</v>
      </c>
      <c r="D74">
        <v>26</v>
      </c>
      <c r="E74">
        <v>65</v>
      </c>
      <c r="F74">
        <v>57</v>
      </c>
      <c r="G74">
        <v>17</v>
      </c>
      <c r="H74">
        <v>9</v>
      </c>
      <c r="I74">
        <v>5</v>
      </c>
    </row>
    <row r="75" spans="1:9" x14ac:dyDescent="0.25">
      <c r="A75" t="s">
        <v>141</v>
      </c>
      <c r="B75">
        <v>0</v>
      </c>
      <c r="C75">
        <v>1</v>
      </c>
      <c r="D75">
        <v>25</v>
      </c>
      <c r="E75">
        <v>74</v>
      </c>
      <c r="F75">
        <v>58</v>
      </c>
      <c r="G75">
        <v>10</v>
      </c>
      <c r="H75">
        <v>8</v>
      </c>
      <c r="I75">
        <v>4</v>
      </c>
    </row>
    <row r="76" spans="1:9" x14ac:dyDescent="0.25">
      <c r="A76" t="s">
        <v>78</v>
      </c>
      <c r="B76">
        <v>0</v>
      </c>
      <c r="C76">
        <v>1</v>
      </c>
      <c r="D76">
        <v>24</v>
      </c>
      <c r="E76">
        <v>85</v>
      </c>
      <c r="F76">
        <v>87</v>
      </c>
      <c r="G76">
        <v>16</v>
      </c>
      <c r="H76">
        <v>1</v>
      </c>
      <c r="I76">
        <v>2</v>
      </c>
    </row>
    <row r="77" spans="1:9" x14ac:dyDescent="0.25">
      <c r="A77" t="s">
        <v>209</v>
      </c>
      <c r="B77">
        <v>0</v>
      </c>
      <c r="C77">
        <v>1</v>
      </c>
      <c r="D77">
        <v>23</v>
      </c>
      <c r="E77">
        <v>46</v>
      </c>
      <c r="F77">
        <v>31</v>
      </c>
      <c r="G77">
        <v>20</v>
      </c>
      <c r="H77">
        <v>2</v>
      </c>
      <c r="I77">
        <v>3</v>
      </c>
    </row>
    <row r="78" spans="1:9" x14ac:dyDescent="0.25">
      <c r="A78" t="s">
        <v>473</v>
      </c>
      <c r="B78">
        <v>0</v>
      </c>
      <c r="C78">
        <v>1</v>
      </c>
      <c r="D78">
        <v>22</v>
      </c>
      <c r="E78">
        <v>97</v>
      </c>
      <c r="F78">
        <v>75</v>
      </c>
      <c r="G78">
        <v>28</v>
      </c>
      <c r="H78">
        <v>19</v>
      </c>
      <c r="I78">
        <v>10</v>
      </c>
    </row>
    <row r="79" spans="1:9" x14ac:dyDescent="0.25">
      <c r="A79" t="s">
        <v>290</v>
      </c>
      <c r="B79">
        <v>0</v>
      </c>
      <c r="C79">
        <v>1</v>
      </c>
      <c r="D79">
        <v>22</v>
      </c>
      <c r="E79">
        <v>90</v>
      </c>
      <c r="F79">
        <v>96</v>
      </c>
      <c r="G79">
        <v>42</v>
      </c>
      <c r="H79">
        <v>9</v>
      </c>
      <c r="I79">
        <v>10</v>
      </c>
    </row>
    <row r="80" spans="1:9" x14ac:dyDescent="0.25">
      <c r="A80" t="s">
        <v>472</v>
      </c>
      <c r="B80">
        <v>0</v>
      </c>
      <c r="C80">
        <v>1</v>
      </c>
      <c r="D80">
        <v>22</v>
      </c>
      <c r="E80">
        <v>90</v>
      </c>
      <c r="F80">
        <v>70</v>
      </c>
      <c r="G80">
        <v>60</v>
      </c>
      <c r="H80">
        <v>23</v>
      </c>
      <c r="I80">
        <v>22</v>
      </c>
    </row>
    <row r="81" spans="1:9" x14ac:dyDescent="0.25">
      <c r="A81" t="s">
        <v>223</v>
      </c>
      <c r="B81">
        <v>0</v>
      </c>
      <c r="C81">
        <v>1</v>
      </c>
      <c r="D81">
        <v>22</v>
      </c>
      <c r="E81">
        <v>55</v>
      </c>
      <c r="F81">
        <v>85</v>
      </c>
      <c r="G81">
        <v>36</v>
      </c>
      <c r="H81">
        <v>10</v>
      </c>
      <c r="I81">
        <v>7</v>
      </c>
    </row>
    <row r="82" spans="1:9" x14ac:dyDescent="0.25">
      <c r="A82" t="s">
        <v>91</v>
      </c>
      <c r="B82">
        <v>0</v>
      </c>
      <c r="C82">
        <v>1</v>
      </c>
      <c r="D82">
        <v>19</v>
      </c>
      <c r="E82">
        <v>35</v>
      </c>
      <c r="F82">
        <v>25</v>
      </c>
      <c r="G82">
        <v>7</v>
      </c>
      <c r="H82">
        <v>1</v>
      </c>
      <c r="I82">
        <v>2</v>
      </c>
    </row>
    <row r="83" spans="1:9" x14ac:dyDescent="0.25">
      <c r="A83" t="s">
        <v>135</v>
      </c>
      <c r="B83">
        <v>0</v>
      </c>
      <c r="C83">
        <v>1</v>
      </c>
      <c r="D83">
        <v>16</v>
      </c>
      <c r="E83">
        <v>87</v>
      </c>
      <c r="F83">
        <v>48</v>
      </c>
      <c r="G83">
        <v>19</v>
      </c>
      <c r="H83">
        <v>5</v>
      </c>
      <c r="I83">
        <v>4</v>
      </c>
    </row>
    <row r="84" spans="1:9" x14ac:dyDescent="0.25">
      <c r="A84" t="s">
        <v>82</v>
      </c>
      <c r="B84">
        <v>0</v>
      </c>
      <c r="C84">
        <v>1</v>
      </c>
      <c r="D84">
        <v>16</v>
      </c>
      <c r="E84">
        <v>47</v>
      </c>
      <c r="F84">
        <v>37</v>
      </c>
      <c r="G84">
        <v>15</v>
      </c>
      <c r="H84">
        <v>5</v>
      </c>
      <c r="I84">
        <v>5</v>
      </c>
    </row>
    <row r="85" spans="1:9" x14ac:dyDescent="0.25">
      <c r="A85" t="s">
        <v>121</v>
      </c>
      <c r="B85">
        <v>0</v>
      </c>
      <c r="C85">
        <v>1</v>
      </c>
      <c r="D85">
        <v>16</v>
      </c>
      <c r="E85">
        <v>27</v>
      </c>
      <c r="F85">
        <v>19</v>
      </c>
      <c r="G85">
        <v>7</v>
      </c>
      <c r="H85">
        <v>0</v>
      </c>
      <c r="I85">
        <v>2</v>
      </c>
    </row>
    <row r="86" spans="1:9" x14ac:dyDescent="0.25">
      <c r="A86" t="s">
        <v>471</v>
      </c>
      <c r="B86">
        <v>0</v>
      </c>
      <c r="C86">
        <v>1</v>
      </c>
      <c r="D86">
        <v>14</v>
      </c>
      <c r="E86">
        <v>65</v>
      </c>
      <c r="F86">
        <v>50</v>
      </c>
      <c r="G86">
        <v>23</v>
      </c>
      <c r="H86">
        <v>6</v>
      </c>
      <c r="I86">
        <v>3</v>
      </c>
    </row>
    <row r="87" spans="1:9" x14ac:dyDescent="0.25">
      <c r="A87" t="s">
        <v>557</v>
      </c>
      <c r="B87">
        <v>0</v>
      </c>
      <c r="C87">
        <v>1</v>
      </c>
      <c r="D87">
        <v>14</v>
      </c>
      <c r="E87">
        <v>18</v>
      </c>
      <c r="F87">
        <v>11</v>
      </c>
      <c r="G87">
        <v>5</v>
      </c>
      <c r="H87">
        <v>4</v>
      </c>
      <c r="I87">
        <v>1</v>
      </c>
    </row>
    <row r="88" spans="1:9" x14ac:dyDescent="0.25">
      <c r="A88" t="s">
        <v>125</v>
      </c>
      <c r="B88">
        <v>0</v>
      </c>
      <c r="C88">
        <v>1</v>
      </c>
      <c r="D88">
        <v>13</v>
      </c>
      <c r="E88">
        <v>38</v>
      </c>
      <c r="F88">
        <v>53</v>
      </c>
      <c r="G88">
        <v>34</v>
      </c>
      <c r="H88">
        <v>13</v>
      </c>
      <c r="I88">
        <v>10</v>
      </c>
    </row>
    <row r="89" spans="1:9" x14ac:dyDescent="0.25">
      <c r="A89" t="s">
        <v>542</v>
      </c>
      <c r="B89">
        <v>0</v>
      </c>
      <c r="C89">
        <v>1</v>
      </c>
      <c r="D89">
        <v>13</v>
      </c>
      <c r="E89">
        <v>27</v>
      </c>
      <c r="F89">
        <v>19</v>
      </c>
      <c r="G89">
        <v>9</v>
      </c>
      <c r="H89">
        <v>2</v>
      </c>
      <c r="I89">
        <v>1</v>
      </c>
    </row>
    <row r="90" spans="1:9" x14ac:dyDescent="0.25">
      <c r="A90" t="s">
        <v>252</v>
      </c>
      <c r="B90">
        <v>0</v>
      </c>
      <c r="C90">
        <v>1</v>
      </c>
      <c r="D90">
        <v>12</v>
      </c>
      <c r="E90">
        <v>57</v>
      </c>
      <c r="F90">
        <v>71</v>
      </c>
      <c r="G90">
        <v>46</v>
      </c>
      <c r="H90">
        <v>20</v>
      </c>
      <c r="I90">
        <v>27</v>
      </c>
    </row>
    <row r="91" spans="1:9" x14ac:dyDescent="0.25">
      <c r="A91" t="s">
        <v>187</v>
      </c>
      <c r="B91">
        <v>0</v>
      </c>
      <c r="C91">
        <v>1</v>
      </c>
      <c r="D91">
        <v>11</v>
      </c>
      <c r="E91">
        <v>29</v>
      </c>
      <c r="F91">
        <v>16</v>
      </c>
      <c r="G91">
        <v>8</v>
      </c>
      <c r="H91">
        <v>3</v>
      </c>
      <c r="I91">
        <v>4</v>
      </c>
    </row>
    <row r="92" spans="1:9" x14ac:dyDescent="0.25">
      <c r="A92" t="s">
        <v>527</v>
      </c>
      <c r="B92">
        <v>0</v>
      </c>
      <c r="C92">
        <v>1</v>
      </c>
      <c r="D92">
        <v>10</v>
      </c>
      <c r="E92">
        <v>20</v>
      </c>
      <c r="F92">
        <v>17</v>
      </c>
      <c r="G92">
        <v>11</v>
      </c>
      <c r="H92">
        <v>8</v>
      </c>
      <c r="I92">
        <v>5</v>
      </c>
    </row>
    <row r="93" spans="1:9" x14ac:dyDescent="0.25">
      <c r="A93" t="s">
        <v>231</v>
      </c>
      <c r="B93">
        <v>0</v>
      </c>
      <c r="C93">
        <v>1</v>
      </c>
      <c r="D93">
        <v>8</v>
      </c>
      <c r="E93">
        <v>41</v>
      </c>
      <c r="F93">
        <v>58</v>
      </c>
      <c r="G93">
        <v>20</v>
      </c>
      <c r="H93">
        <v>9</v>
      </c>
      <c r="I93">
        <v>7</v>
      </c>
    </row>
    <row r="94" spans="1:9" x14ac:dyDescent="0.25">
      <c r="A94" t="s">
        <v>73</v>
      </c>
      <c r="B94">
        <v>0</v>
      </c>
      <c r="C94">
        <v>1</v>
      </c>
      <c r="D94">
        <v>8</v>
      </c>
      <c r="E94">
        <v>28</v>
      </c>
      <c r="F94">
        <v>50</v>
      </c>
      <c r="G94">
        <v>32</v>
      </c>
      <c r="H94">
        <v>14</v>
      </c>
      <c r="I94">
        <v>11</v>
      </c>
    </row>
    <row r="95" spans="1:9" x14ac:dyDescent="0.25">
      <c r="A95" t="s">
        <v>482</v>
      </c>
      <c r="B95">
        <v>0</v>
      </c>
      <c r="C95">
        <v>1</v>
      </c>
      <c r="D95">
        <v>8</v>
      </c>
      <c r="E95">
        <v>11</v>
      </c>
      <c r="F95">
        <v>9</v>
      </c>
      <c r="G95">
        <v>5</v>
      </c>
      <c r="H95">
        <v>1</v>
      </c>
      <c r="I95">
        <v>1</v>
      </c>
    </row>
    <row r="96" spans="1:9" x14ac:dyDescent="0.25">
      <c r="A96" t="s">
        <v>562</v>
      </c>
      <c r="B96">
        <v>0</v>
      </c>
      <c r="C96">
        <v>1</v>
      </c>
      <c r="D96">
        <v>7</v>
      </c>
      <c r="E96">
        <v>21</v>
      </c>
      <c r="F96">
        <v>7</v>
      </c>
      <c r="G96">
        <v>0</v>
      </c>
      <c r="H96">
        <v>0</v>
      </c>
      <c r="I96">
        <v>0</v>
      </c>
    </row>
    <row r="97" spans="1:9" x14ac:dyDescent="0.25">
      <c r="A97" t="s">
        <v>293</v>
      </c>
      <c r="B97">
        <v>0</v>
      </c>
      <c r="C97">
        <v>1</v>
      </c>
      <c r="D97">
        <v>6</v>
      </c>
      <c r="E97">
        <v>15</v>
      </c>
      <c r="F97">
        <v>15</v>
      </c>
      <c r="G97">
        <v>11</v>
      </c>
      <c r="H97">
        <v>4</v>
      </c>
      <c r="I97">
        <v>2</v>
      </c>
    </row>
    <row r="98" spans="1:9" x14ac:dyDescent="0.25">
      <c r="A98" t="s">
        <v>572</v>
      </c>
      <c r="B98">
        <v>0</v>
      </c>
      <c r="C98">
        <v>1</v>
      </c>
      <c r="D98">
        <v>5</v>
      </c>
      <c r="E98">
        <v>9</v>
      </c>
      <c r="F98">
        <v>3</v>
      </c>
      <c r="G98">
        <v>0</v>
      </c>
      <c r="H98">
        <v>0</v>
      </c>
      <c r="I98">
        <v>0</v>
      </c>
    </row>
    <row r="99" spans="1:9" x14ac:dyDescent="0.25">
      <c r="A99" t="s">
        <v>478</v>
      </c>
      <c r="B99">
        <v>0</v>
      </c>
      <c r="C99">
        <v>1</v>
      </c>
      <c r="D99">
        <v>5</v>
      </c>
      <c r="E99">
        <v>9</v>
      </c>
      <c r="F99">
        <v>2</v>
      </c>
      <c r="G99">
        <v>1</v>
      </c>
      <c r="H99">
        <v>0</v>
      </c>
      <c r="I99">
        <v>0</v>
      </c>
    </row>
    <row r="100" spans="1:9" x14ac:dyDescent="0.25">
      <c r="A100" t="s">
        <v>118</v>
      </c>
      <c r="B100">
        <v>0</v>
      </c>
      <c r="C100">
        <v>1</v>
      </c>
      <c r="D100">
        <v>4</v>
      </c>
      <c r="E100">
        <v>58</v>
      </c>
      <c r="F100">
        <v>43</v>
      </c>
      <c r="G100">
        <v>15</v>
      </c>
      <c r="H100">
        <v>5</v>
      </c>
      <c r="I100">
        <v>0</v>
      </c>
    </row>
    <row r="101" spans="1:9" x14ac:dyDescent="0.25">
      <c r="A101" t="s">
        <v>484</v>
      </c>
      <c r="B101">
        <v>0</v>
      </c>
      <c r="C101">
        <v>1</v>
      </c>
      <c r="D101">
        <v>2</v>
      </c>
      <c r="E101">
        <v>19</v>
      </c>
      <c r="F101">
        <v>21</v>
      </c>
      <c r="G101">
        <v>16</v>
      </c>
      <c r="H101">
        <v>7</v>
      </c>
      <c r="I101">
        <v>6</v>
      </c>
    </row>
    <row r="102" spans="1:9" x14ac:dyDescent="0.25">
      <c r="A102" t="s">
        <v>502</v>
      </c>
      <c r="B102">
        <v>0</v>
      </c>
      <c r="C102">
        <v>1</v>
      </c>
      <c r="D102">
        <v>2</v>
      </c>
      <c r="E102">
        <v>17</v>
      </c>
      <c r="F102">
        <v>18</v>
      </c>
      <c r="G102">
        <v>14</v>
      </c>
      <c r="H102">
        <v>12</v>
      </c>
      <c r="I102">
        <v>8</v>
      </c>
    </row>
    <row r="103" spans="1:9" x14ac:dyDescent="0.25">
      <c r="A103" t="s">
        <v>70</v>
      </c>
      <c r="B103">
        <v>0</v>
      </c>
      <c r="C103">
        <v>0</v>
      </c>
      <c r="D103">
        <v>51</v>
      </c>
      <c r="E103">
        <v>122</v>
      </c>
      <c r="F103">
        <v>48</v>
      </c>
      <c r="G103">
        <v>10</v>
      </c>
      <c r="H103">
        <v>3</v>
      </c>
      <c r="I103">
        <v>0</v>
      </c>
    </row>
    <row r="104" spans="1:9" x14ac:dyDescent="0.25">
      <c r="A104" t="s">
        <v>470</v>
      </c>
      <c r="B104">
        <v>0</v>
      </c>
      <c r="C104">
        <v>0</v>
      </c>
      <c r="D104">
        <v>29</v>
      </c>
      <c r="E104">
        <v>68</v>
      </c>
      <c r="F104">
        <v>40</v>
      </c>
      <c r="G104">
        <v>17</v>
      </c>
      <c r="H104">
        <v>5</v>
      </c>
      <c r="I104">
        <v>3</v>
      </c>
    </row>
    <row r="105" spans="1:9" x14ac:dyDescent="0.25">
      <c r="A105" t="s">
        <v>343</v>
      </c>
      <c r="B105">
        <v>0</v>
      </c>
      <c r="C105">
        <v>0</v>
      </c>
      <c r="D105">
        <v>27</v>
      </c>
      <c r="E105">
        <v>97</v>
      </c>
      <c r="F105">
        <v>52</v>
      </c>
      <c r="G105">
        <v>26</v>
      </c>
      <c r="H105">
        <v>10</v>
      </c>
      <c r="I105">
        <v>4</v>
      </c>
    </row>
    <row r="106" spans="1:9" x14ac:dyDescent="0.25">
      <c r="A106" t="s">
        <v>250</v>
      </c>
      <c r="B106">
        <v>0</v>
      </c>
      <c r="C106">
        <v>0</v>
      </c>
      <c r="D106">
        <v>21</v>
      </c>
      <c r="E106">
        <v>45</v>
      </c>
      <c r="F106">
        <v>34</v>
      </c>
      <c r="G106">
        <v>6</v>
      </c>
      <c r="H106">
        <v>1</v>
      </c>
      <c r="I106">
        <v>1</v>
      </c>
    </row>
    <row r="107" spans="1:9" x14ac:dyDescent="0.25">
      <c r="A107" t="s">
        <v>544</v>
      </c>
      <c r="B107">
        <v>0</v>
      </c>
      <c r="C107">
        <v>0</v>
      </c>
      <c r="D107">
        <v>15</v>
      </c>
      <c r="E107">
        <v>56</v>
      </c>
      <c r="F107">
        <v>55</v>
      </c>
      <c r="G107">
        <v>13</v>
      </c>
      <c r="H107">
        <v>4</v>
      </c>
      <c r="I107">
        <v>1</v>
      </c>
    </row>
    <row r="108" spans="1:9" x14ac:dyDescent="0.25">
      <c r="A108" t="s">
        <v>64</v>
      </c>
      <c r="B108">
        <v>0</v>
      </c>
      <c r="C108">
        <v>0</v>
      </c>
      <c r="D108">
        <v>14</v>
      </c>
      <c r="E108">
        <v>50</v>
      </c>
      <c r="F108">
        <v>46</v>
      </c>
      <c r="G108">
        <v>12</v>
      </c>
      <c r="H108">
        <v>3</v>
      </c>
      <c r="I108">
        <v>1</v>
      </c>
    </row>
    <row r="109" spans="1:9" x14ac:dyDescent="0.25">
      <c r="A109" t="s">
        <v>477</v>
      </c>
      <c r="B109">
        <v>0</v>
      </c>
      <c r="C109">
        <v>0</v>
      </c>
      <c r="D109">
        <v>13</v>
      </c>
      <c r="E109">
        <v>77</v>
      </c>
      <c r="F109">
        <v>65</v>
      </c>
      <c r="G109">
        <v>11</v>
      </c>
      <c r="H109">
        <v>11</v>
      </c>
      <c r="I109">
        <v>3</v>
      </c>
    </row>
    <row r="110" spans="1:9" x14ac:dyDescent="0.25">
      <c r="A110" t="s">
        <v>304</v>
      </c>
      <c r="B110">
        <v>0</v>
      </c>
      <c r="C110">
        <v>0</v>
      </c>
      <c r="D110">
        <v>13</v>
      </c>
      <c r="E110">
        <v>35</v>
      </c>
      <c r="F110">
        <v>14</v>
      </c>
      <c r="G110">
        <v>6</v>
      </c>
      <c r="H110">
        <v>1</v>
      </c>
      <c r="I110">
        <v>3</v>
      </c>
    </row>
    <row r="111" spans="1:9" x14ac:dyDescent="0.25">
      <c r="A111" t="s">
        <v>188</v>
      </c>
      <c r="B111">
        <v>0</v>
      </c>
      <c r="C111">
        <v>0</v>
      </c>
      <c r="D111">
        <v>12</v>
      </c>
      <c r="E111">
        <v>64</v>
      </c>
      <c r="F111">
        <v>59</v>
      </c>
      <c r="G111">
        <v>26</v>
      </c>
      <c r="H111">
        <v>12</v>
      </c>
      <c r="I111">
        <v>7</v>
      </c>
    </row>
    <row r="112" spans="1:9" x14ac:dyDescent="0.25">
      <c r="A112" t="s">
        <v>566</v>
      </c>
      <c r="B112">
        <v>0</v>
      </c>
      <c r="C112">
        <v>0</v>
      </c>
      <c r="D112">
        <v>11</v>
      </c>
      <c r="E112">
        <v>12</v>
      </c>
      <c r="F112">
        <v>9</v>
      </c>
      <c r="G112">
        <v>2</v>
      </c>
      <c r="H112">
        <v>2</v>
      </c>
      <c r="I112">
        <v>0</v>
      </c>
    </row>
    <row r="113" spans="1:9" x14ac:dyDescent="0.25">
      <c r="A113" t="s">
        <v>117</v>
      </c>
      <c r="B113">
        <v>0</v>
      </c>
      <c r="C113">
        <v>0</v>
      </c>
      <c r="D113">
        <v>10</v>
      </c>
      <c r="E113">
        <v>64</v>
      </c>
      <c r="F113">
        <v>65</v>
      </c>
      <c r="G113">
        <v>20</v>
      </c>
      <c r="H113">
        <v>15</v>
      </c>
      <c r="I113">
        <v>6</v>
      </c>
    </row>
    <row r="114" spans="1:9" x14ac:dyDescent="0.25">
      <c r="A114" t="s">
        <v>87</v>
      </c>
      <c r="B114">
        <v>0</v>
      </c>
      <c r="C114">
        <v>0</v>
      </c>
      <c r="D114">
        <v>8</v>
      </c>
      <c r="E114">
        <v>85</v>
      </c>
      <c r="F114">
        <v>76</v>
      </c>
      <c r="G114">
        <v>32</v>
      </c>
      <c r="H114">
        <v>9</v>
      </c>
      <c r="I114">
        <v>6</v>
      </c>
    </row>
    <row r="115" spans="1:9" x14ac:dyDescent="0.25">
      <c r="A115" t="s">
        <v>95</v>
      </c>
      <c r="B115">
        <v>0</v>
      </c>
      <c r="C115">
        <v>0</v>
      </c>
      <c r="D115">
        <v>8</v>
      </c>
      <c r="E115">
        <v>29</v>
      </c>
      <c r="F115">
        <v>65</v>
      </c>
      <c r="G115">
        <v>53</v>
      </c>
      <c r="H115">
        <v>40</v>
      </c>
      <c r="I115">
        <v>57</v>
      </c>
    </row>
    <row r="116" spans="1:9" x14ac:dyDescent="0.25">
      <c r="A116" t="s">
        <v>288</v>
      </c>
      <c r="B116">
        <v>0</v>
      </c>
      <c r="C116">
        <v>0</v>
      </c>
      <c r="D116">
        <v>7</v>
      </c>
      <c r="E116">
        <v>35</v>
      </c>
      <c r="F116">
        <v>39</v>
      </c>
      <c r="G116">
        <v>16</v>
      </c>
      <c r="H116">
        <v>6</v>
      </c>
      <c r="I116">
        <v>5</v>
      </c>
    </row>
    <row r="117" spans="1:9" x14ac:dyDescent="0.25">
      <c r="A117" t="s">
        <v>561</v>
      </c>
      <c r="B117">
        <v>0</v>
      </c>
      <c r="C117">
        <v>0</v>
      </c>
      <c r="D117">
        <v>7</v>
      </c>
      <c r="E117">
        <v>5</v>
      </c>
      <c r="F117">
        <v>5</v>
      </c>
      <c r="G117">
        <v>1</v>
      </c>
      <c r="H117">
        <v>0</v>
      </c>
      <c r="I117">
        <v>0</v>
      </c>
    </row>
    <row r="118" spans="1:9" x14ac:dyDescent="0.25">
      <c r="A118" t="s">
        <v>567</v>
      </c>
      <c r="B118">
        <v>0</v>
      </c>
      <c r="C118">
        <v>0</v>
      </c>
      <c r="D118">
        <v>7</v>
      </c>
      <c r="E118">
        <v>5</v>
      </c>
      <c r="F118">
        <v>4</v>
      </c>
      <c r="G118">
        <v>2</v>
      </c>
      <c r="H118">
        <v>0</v>
      </c>
      <c r="I118">
        <v>0</v>
      </c>
    </row>
    <row r="119" spans="1:9" x14ac:dyDescent="0.25">
      <c r="A119" t="s">
        <v>476</v>
      </c>
      <c r="B119">
        <v>0</v>
      </c>
      <c r="C119">
        <v>0</v>
      </c>
      <c r="D119">
        <v>5</v>
      </c>
      <c r="E119">
        <v>11</v>
      </c>
      <c r="F119">
        <v>2</v>
      </c>
      <c r="G119">
        <v>0</v>
      </c>
      <c r="H119">
        <v>0</v>
      </c>
      <c r="I119">
        <v>0</v>
      </c>
    </row>
    <row r="120" spans="1:9" x14ac:dyDescent="0.25">
      <c r="A120" t="s">
        <v>96</v>
      </c>
      <c r="B120">
        <v>0</v>
      </c>
      <c r="C120">
        <v>0</v>
      </c>
      <c r="D120">
        <v>4</v>
      </c>
      <c r="E120">
        <v>40</v>
      </c>
      <c r="F120">
        <v>48</v>
      </c>
      <c r="G120">
        <v>23</v>
      </c>
      <c r="H120">
        <v>15</v>
      </c>
      <c r="I120">
        <v>14</v>
      </c>
    </row>
    <row r="121" spans="1:9" x14ac:dyDescent="0.25">
      <c r="A121" t="s">
        <v>202</v>
      </c>
      <c r="B121">
        <v>0</v>
      </c>
      <c r="C121">
        <v>0</v>
      </c>
      <c r="D121">
        <v>4</v>
      </c>
      <c r="E121">
        <v>14</v>
      </c>
      <c r="F121">
        <v>22</v>
      </c>
      <c r="G121">
        <v>8</v>
      </c>
      <c r="H121">
        <v>5</v>
      </c>
      <c r="I121">
        <v>1</v>
      </c>
    </row>
    <row r="122" spans="1:9" x14ac:dyDescent="0.25">
      <c r="A122" t="s">
        <v>61</v>
      </c>
      <c r="B122">
        <v>0</v>
      </c>
      <c r="C122">
        <v>0</v>
      </c>
      <c r="D122">
        <v>3</v>
      </c>
      <c r="E122">
        <v>23</v>
      </c>
      <c r="F122">
        <v>54</v>
      </c>
      <c r="G122">
        <v>48</v>
      </c>
      <c r="H122">
        <v>13</v>
      </c>
      <c r="I122">
        <v>21</v>
      </c>
    </row>
    <row r="123" spans="1:9" x14ac:dyDescent="0.25">
      <c r="A123" t="s">
        <v>475</v>
      </c>
      <c r="B123">
        <v>0</v>
      </c>
      <c r="C123">
        <v>0</v>
      </c>
      <c r="D123">
        <v>3</v>
      </c>
      <c r="E123">
        <v>8</v>
      </c>
      <c r="F123">
        <v>22</v>
      </c>
      <c r="G123">
        <v>11</v>
      </c>
      <c r="H123">
        <v>3</v>
      </c>
      <c r="I123">
        <v>7</v>
      </c>
    </row>
    <row r="124" spans="1:9" x14ac:dyDescent="0.25">
      <c r="A124" t="s">
        <v>500</v>
      </c>
      <c r="B124">
        <v>0</v>
      </c>
      <c r="C124">
        <v>0</v>
      </c>
      <c r="D124">
        <v>3</v>
      </c>
      <c r="E124">
        <v>6</v>
      </c>
      <c r="F124">
        <v>7</v>
      </c>
      <c r="G124">
        <v>2</v>
      </c>
      <c r="H124">
        <v>0</v>
      </c>
      <c r="I124">
        <v>0</v>
      </c>
    </row>
    <row r="125" spans="1:9" x14ac:dyDescent="0.25">
      <c r="A125" t="s">
        <v>433</v>
      </c>
      <c r="B125">
        <v>0</v>
      </c>
      <c r="C125">
        <v>0</v>
      </c>
      <c r="D125">
        <v>2</v>
      </c>
      <c r="E125">
        <v>8</v>
      </c>
      <c r="F125">
        <v>4</v>
      </c>
      <c r="G125">
        <v>4</v>
      </c>
      <c r="H125">
        <v>0</v>
      </c>
      <c r="I125">
        <v>0</v>
      </c>
    </row>
    <row r="126" spans="1:9" x14ac:dyDescent="0.25">
      <c r="A126" t="s">
        <v>568</v>
      </c>
      <c r="B126">
        <v>0</v>
      </c>
      <c r="C126">
        <v>0</v>
      </c>
      <c r="D126">
        <v>2</v>
      </c>
      <c r="E126">
        <v>6</v>
      </c>
      <c r="F126">
        <v>9</v>
      </c>
      <c r="G126">
        <v>0</v>
      </c>
      <c r="H126">
        <v>0</v>
      </c>
      <c r="I126">
        <v>1</v>
      </c>
    </row>
    <row r="127" spans="1:9" x14ac:dyDescent="0.25">
      <c r="A127" t="s">
        <v>483</v>
      </c>
      <c r="B127">
        <v>0</v>
      </c>
      <c r="C127">
        <v>0</v>
      </c>
      <c r="D127">
        <v>2</v>
      </c>
      <c r="E127">
        <v>6</v>
      </c>
      <c r="F127">
        <v>6</v>
      </c>
      <c r="G127">
        <v>1</v>
      </c>
      <c r="H127">
        <v>0</v>
      </c>
      <c r="I127">
        <v>3</v>
      </c>
    </row>
    <row r="128" spans="1:9" x14ac:dyDescent="0.25">
      <c r="A128" t="s">
        <v>480</v>
      </c>
      <c r="B128">
        <v>0</v>
      </c>
      <c r="C128">
        <v>0</v>
      </c>
      <c r="D128">
        <v>1</v>
      </c>
      <c r="E128">
        <v>6</v>
      </c>
      <c r="F128">
        <v>5</v>
      </c>
      <c r="G128">
        <v>5</v>
      </c>
      <c r="H128">
        <v>1</v>
      </c>
      <c r="I128">
        <v>0</v>
      </c>
    </row>
    <row r="129" spans="1:9" x14ac:dyDescent="0.25">
      <c r="A129" t="s">
        <v>340</v>
      </c>
      <c r="B129">
        <v>0</v>
      </c>
      <c r="C129">
        <v>0</v>
      </c>
      <c r="D129">
        <v>1</v>
      </c>
      <c r="E129">
        <v>5</v>
      </c>
      <c r="F129">
        <v>8</v>
      </c>
      <c r="G129">
        <v>2</v>
      </c>
      <c r="H129">
        <v>2</v>
      </c>
      <c r="I129">
        <v>0</v>
      </c>
    </row>
    <row r="130" spans="1:9" x14ac:dyDescent="0.25">
      <c r="A130" t="s">
        <v>543</v>
      </c>
      <c r="B130">
        <v>0</v>
      </c>
      <c r="C130">
        <v>0</v>
      </c>
      <c r="D130">
        <v>1</v>
      </c>
      <c r="E130">
        <v>3</v>
      </c>
      <c r="F130">
        <v>15</v>
      </c>
      <c r="G130">
        <v>14</v>
      </c>
      <c r="H130">
        <v>10</v>
      </c>
      <c r="I130">
        <v>11</v>
      </c>
    </row>
    <row r="131" spans="1:9" x14ac:dyDescent="0.25">
      <c r="A131" t="s">
        <v>116</v>
      </c>
      <c r="B131">
        <v>0</v>
      </c>
      <c r="C131">
        <v>0</v>
      </c>
      <c r="D131">
        <v>0</v>
      </c>
      <c r="E131">
        <v>19</v>
      </c>
      <c r="F131">
        <v>18</v>
      </c>
      <c r="G131">
        <v>14</v>
      </c>
      <c r="H131">
        <v>3</v>
      </c>
      <c r="I131">
        <v>0</v>
      </c>
    </row>
    <row r="132" spans="1:9" x14ac:dyDescent="0.25">
      <c r="A132" t="s">
        <v>421</v>
      </c>
      <c r="B132">
        <v>0</v>
      </c>
      <c r="C132">
        <v>0</v>
      </c>
      <c r="D132">
        <v>0</v>
      </c>
      <c r="E132">
        <v>10</v>
      </c>
      <c r="F132">
        <v>24</v>
      </c>
      <c r="G132">
        <v>25</v>
      </c>
      <c r="H132">
        <v>13</v>
      </c>
      <c r="I132">
        <v>18</v>
      </c>
    </row>
    <row r="133" spans="1:9" x14ac:dyDescent="0.25">
      <c r="A133" t="s">
        <v>485</v>
      </c>
      <c r="B133">
        <v>0</v>
      </c>
      <c r="C133">
        <v>0</v>
      </c>
      <c r="D133">
        <v>0</v>
      </c>
      <c r="E133">
        <v>5</v>
      </c>
      <c r="F133">
        <v>15</v>
      </c>
      <c r="G133">
        <v>9</v>
      </c>
      <c r="H133">
        <v>4</v>
      </c>
      <c r="I133">
        <v>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34"/>
  <sheetViews>
    <sheetView workbookViewId="0">
      <selection activeCell="N18" sqref="N18"/>
    </sheetView>
  </sheetViews>
  <sheetFormatPr defaultRowHeight="13.2" x14ac:dyDescent="0.25"/>
  <cols>
    <col min="1" max="1" width="19.109375" customWidth="1"/>
    <col min="2" max="2" width="13.77734375" style="2" customWidth="1"/>
    <col min="3" max="3" width="9.77734375" style="2" customWidth="1"/>
    <col min="4" max="5" width="8.88671875" style="2"/>
  </cols>
  <sheetData>
    <row r="1" spans="1:5" ht="25.8" x14ac:dyDescent="0.5">
      <c r="A1" s="42" t="s">
        <v>308</v>
      </c>
    </row>
    <row r="3" spans="1:5" ht="18" x14ac:dyDescent="0.35">
      <c r="A3" s="43" t="s">
        <v>3</v>
      </c>
      <c r="B3" s="44" t="s">
        <v>309</v>
      </c>
      <c r="C3" s="44" t="s">
        <v>285</v>
      </c>
      <c r="D3" s="44" t="s">
        <v>310</v>
      </c>
      <c r="E3" s="44" t="s">
        <v>311</v>
      </c>
    </row>
    <row r="4" spans="1:5" x14ac:dyDescent="0.25">
      <c r="A4" t="s">
        <v>261</v>
      </c>
      <c r="B4" s="2">
        <v>11</v>
      </c>
      <c r="C4" s="45">
        <v>71.818181818181813</v>
      </c>
      <c r="D4" s="46">
        <v>67</v>
      </c>
      <c r="E4" s="2">
        <v>78</v>
      </c>
    </row>
    <row r="5" spans="1:5" x14ac:dyDescent="0.25">
      <c r="A5" t="s">
        <v>216</v>
      </c>
      <c r="B5" s="2">
        <v>16</v>
      </c>
      <c r="C5" s="45">
        <v>73.5625</v>
      </c>
      <c r="D5" s="46">
        <v>63</v>
      </c>
      <c r="E5" s="2">
        <v>83</v>
      </c>
    </row>
    <row r="6" spans="1:5" x14ac:dyDescent="0.25">
      <c r="A6" t="s">
        <v>255</v>
      </c>
      <c r="B6" s="2">
        <v>18</v>
      </c>
      <c r="C6" s="45">
        <v>73.833333333333329</v>
      </c>
      <c r="D6" s="46">
        <v>67</v>
      </c>
      <c r="E6" s="2">
        <v>83</v>
      </c>
    </row>
    <row r="7" spans="1:5" x14ac:dyDescent="0.25">
      <c r="A7" t="s">
        <v>65</v>
      </c>
      <c r="B7" s="2">
        <v>73</v>
      </c>
      <c r="C7" s="45">
        <v>74.876712328767127</v>
      </c>
      <c r="D7" s="46">
        <v>66</v>
      </c>
      <c r="E7" s="2">
        <v>83</v>
      </c>
    </row>
    <row r="8" spans="1:5" x14ac:dyDescent="0.25">
      <c r="A8" t="s">
        <v>115</v>
      </c>
      <c r="B8" s="2">
        <v>65</v>
      </c>
      <c r="C8" s="45">
        <v>75.138461538461542</v>
      </c>
      <c r="D8" s="46">
        <v>65</v>
      </c>
      <c r="E8" s="2">
        <v>88</v>
      </c>
    </row>
    <row r="9" spans="1:5" x14ac:dyDescent="0.25">
      <c r="A9" t="s">
        <v>67</v>
      </c>
      <c r="B9" s="2">
        <v>82</v>
      </c>
      <c r="C9" s="45">
        <v>75.402439024390247</v>
      </c>
      <c r="D9" s="46">
        <v>67</v>
      </c>
      <c r="E9" s="2">
        <v>85</v>
      </c>
    </row>
    <row r="10" spans="1:5" x14ac:dyDescent="0.25">
      <c r="A10" t="s">
        <v>112</v>
      </c>
      <c r="B10" s="2">
        <v>66</v>
      </c>
      <c r="C10" s="45">
        <v>75.530303030303031</v>
      </c>
      <c r="D10" s="46">
        <v>68</v>
      </c>
      <c r="E10" s="2">
        <v>88</v>
      </c>
    </row>
    <row r="11" spans="1:5" x14ac:dyDescent="0.25">
      <c r="A11" t="s">
        <v>312</v>
      </c>
      <c r="B11" s="2">
        <v>32</v>
      </c>
      <c r="C11" s="45">
        <v>75.75</v>
      </c>
      <c r="D11" s="46">
        <v>70</v>
      </c>
      <c r="E11" s="2">
        <v>91</v>
      </c>
    </row>
    <row r="12" spans="1:5" x14ac:dyDescent="0.25">
      <c r="A12" t="s">
        <v>263</v>
      </c>
      <c r="B12" s="2">
        <v>15</v>
      </c>
      <c r="C12" s="45">
        <v>75.86666666666666</v>
      </c>
      <c r="D12" s="46">
        <v>64</v>
      </c>
      <c r="E12" s="2">
        <v>84</v>
      </c>
    </row>
    <row r="13" spans="1:5" x14ac:dyDescent="0.25">
      <c r="A13" t="s">
        <v>62</v>
      </c>
      <c r="B13" s="2">
        <v>106</v>
      </c>
      <c r="C13" s="45">
        <v>75.896226415094333</v>
      </c>
      <c r="D13" s="46">
        <v>66</v>
      </c>
      <c r="E13" s="2">
        <v>87</v>
      </c>
    </row>
    <row r="14" spans="1:5" x14ac:dyDescent="0.25">
      <c r="A14" t="s">
        <v>313</v>
      </c>
      <c r="B14" s="2">
        <v>24</v>
      </c>
      <c r="C14" s="45">
        <v>75.916666666666671</v>
      </c>
      <c r="D14" s="46">
        <v>69</v>
      </c>
      <c r="E14" s="2">
        <v>84</v>
      </c>
    </row>
    <row r="15" spans="1:5" x14ac:dyDescent="0.25">
      <c r="A15" t="s">
        <v>124</v>
      </c>
      <c r="B15" s="2">
        <v>59</v>
      </c>
      <c r="C15" s="45">
        <v>76.067796610169495</v>
      </c>
      <c r="D15" s="46">
        <v>68</v>
      </c>
      <c r="E15" s="2">
        <v>85</v>
      </c>
    </row>
    <row r="16" spans="1:5" x14ac:dyDescent="0.25">
      <c r="A16" t="s">
        <v>119</v>
      </c>
      <c r="B16" s="2">
        <v>55</v>
      </c>
      <c r="C16" s="45">
        <v>76.090909090909093</v>
      </c>
      <c r="D16" s="46">
        <v>67</v>
      </c>
      <c r="E16" s="2">
        <v>84</v>
      </c>
    </row>
    <row r="17" spans="1:5" x14ac:dyDescent="0.25">
      <c r="A17" t="s">
        <v>98</v>
      </c>
      <c r="B17" s="2">
        <v>48</v>
      </c>
      <c r="C17" s="45">
        <v>76.291666666666671</v>
      </c>
      <c r="D17" s="46">
        <v>59</v>
      </c>
      <c r="E17" s="2">
        <v>86</v>
      </c>
    </row>
    <row r="18" spans="1:5" x14ac:dyDescent="0.25">
      <c r="A18" t="s">
        <v>60</v>
      </c>
      <c r="B18" s="2">
        <v>76</v>
      </c>
      <c r="C18" s="45">
        <v>76.328947368421055</v>
      </c>
      <c r="D18" s="46">
        <v>66</v>
      </c>
      <c r="E18" s="2">
        <v>88</v>
      </c>
    </row>
    <row r="19" spans="1:5" x14ac:dyDescent="0.25">
      <c r="A19" t="s">
        <v>136</v>
      </c>
      <c r="B19" s="2">
        <v>49</v>
      </c>
      <c r="C19" s="45">
        <v>76.428571428571431</v>
      </c>
      <c r="D19" s="46">
        <v>66</v>
      </c>
      <c r="E19" s="2">
        <v>94</v>
      </c>
    </row>
    <row r="20" spans="1:5" x14ac:dyDescent="0.25">
      <c r="A20" t="s">
        <v>314</v>
      </c>
      <c r="B20" s="2">
        <v>16</v>
      </c>
      <c r="C20" s="45">
        <v>76.5</v>
      </c>
      <c r="D20" s="46">
        <v>69</v>
      </c>
      <c r="E20" s="2">
        <v>86</v>
      </c>
    </row>
    <row r="21" spans="1:5" x14ac:dyDescent="0.25">
      <c r="A21" t="s">
        <v>70</v>
      </c>
      <c r="B21" s="2">
        <v>61</v>
      </c>
      <c r="C21" s="45">
        <v>76.73770491803279</v>
      </c>
      <c r="D21" s="46">
        <v>66</v>
      </c>
      <c r="E21" s="2">
        <v>89</v>
      </c>
    </row>
    <row r="22" spans="1:5" x14ac:dyDescent="0.25">
      <c r="A22" t="s">
        <v>315</v>
      </c>
      <c r="B22" s="2">
        <v>71</v>
      </c>
      <c r="C22" s="45">
        <v>76.887323943661968</v>
      </c>
      <c r="D22" s="46">
        <v>68</v>
      </c>
      <c r="E22" s="2">
        <v>88</v>
      </c>
    </row>
    <row r="23" spans="1:5" x14ac:dyDescent="0.25">
      <c r="A23" t="s">
        <v>68</v>
      </c>
      <c r="B23" s="2">
        <v>106</v>
      </c>
      <c r="C23" s="45">
        <v>76.933962264150949</v>
      </c>
      <c r="D23" s="46">
        <v>67</v>
      </c>
      <c r="E23" s="2">
        <v>89</v>
      </c>
    </row>
    <row r="24" spans="1:5" x14ac:dyDescent="0.25">
      <c r="A24" t="s">
        <v>316</v>
      </c>
      <c r="B24" s="2">
        <v>28</v>
      </c>
      <c r="C24" s="45">
        <v>77.035714285714292</v>
      </c>
      <c r="D24" s="46">
        <v>67</v>
      </c>
      <c r="E24" s="2">
        <v>89</v>
      </c>
    </row>
    <row r="25" spans="1:5" x14ac:dyDescent="0.25">
      <c r="A25" t="s">
        <v>134</v>
      </c>
      <c r="B25" s="2">
        <v>41</v>
      </c>
      <c r="C25" s="45">
        <v>77.097560975609753</v>
      </c>
      <c r="D25" s="46">
        <v>68</v>
      </c>
      <c r="E25" s="2">
        <v>92</v>
      </c>
    </row>
    <row r="26" spans="1:5" x14ac:dyDescent="0.25">
      <c r="A26" t="s">
        <v>252</v>
      </c>
      <c r="B26" s="2">
        <v>17</v>
      </c>
      <c r="C26" s="45">
        <v>77.17647058823529</v>
      </c>
      <c r="D26" s="46">
        <v>65</v>
      </c>
      <c r="E26" s="2">
        <v>93</v>
      </c>
    </row>
    <row r="27" spans="1:5" x14ac:dyDescent="0.25">
      <c r="A27" t="s">
        <v>194</v>
      </c>
      <c r="B27" s="2">
        <v>79</v>
      </c>
      <c r="C27" s="45">
        <v>77.177215189873422</v>
      </c>
      <c r="D27" s="46">
        <v>63</v>
      </c>
      <c r="E27" s="2">
        <v>87</v>
      </c>
    </row>
    <row r="28" spans="1:5" x14ac:dyDescent="0.25">
      <c r="A28" t="s">
        <v>71</v>
      </c>
      <c r="B28" s="2">
        <v>81</v>
      </c>
      <c r="C28" s="45">
        <v>77.246913580246911</v>
      </c>
      <c r="D28" s="46">
        <v>68</v>
      </c>
      <c r="E28" s="2">
        <v>87</v>
      </c>
    </row>
    <row r="29" spans="1:5" x14ac:dyDescent="0.25">
      <c r="A29" t="s">
        <v>59</v>
      </c>
      <c r="B29" s="2">
        <v>84</v>
      </c>
      <c r="C29" s="45">
        <v>77.333333333333329</v>
      </c>
      <c r="D29" s="46">
        <v>65</v>
      </c>
      <c r="E29" s="2">
        <v>86</v>
      </c>
    </row>
    <row r="30" spans="1:5" x14ac:dyDescent="0.25">
      <c r="A30" t="s">
        <v>113</v>
      </c>
      <c r="B30" s="2">
        <v>75</v>
      </c>
      <c r="C30" s="45">
        <v>77.38666666666667</v>
      </c>
      <c r="D30" s="46">
        <v>66</v>
      </c>
      <c r="E30" s="2">
        <v>88</v>
      </c>
    </row>
    <row r="31" spans="1:5" x14ac:dyDescent="0.25">
      <c r="A31" t="s">
        <v>142</v>
      </c>
      <c r="B31" s="2">
        <v>41</v>
      </c>
      <c r="C31" s="45">
        <v>77.41463414634147</v>
      </c>
      <c r="D31" s="46">
        <v>69</v>
      </c>
      <c r="E31" s="2">
        <v>88</v>
      </c>
    </row>
    <row r="32" spans="1:5" x14ac:dyDescent="0.25">
      <c r="A32" t="s">
        <v>91</v>
      </c>
      <c r="B32" s="2">
        <v>92</v>
      </c>
      <c r="C32" s="45">
        <v>77.456521739130437</v>
      </c>
      <c r="D32" s="46">
        <v>66</v>
      </c>
      <c r="E32" s="2">
        <v>95</v>
      </c>
    </row>
    <row r="33" spans="1:5" x14ac:dyDescent="0.25">
      <c r="A33" t="s">
        <v>203</v>
      </c>
      <c r="B33" s="2">
        <v>87</v>
      </c>
      <c r="C33" s="45">
        <v>77.517241379310349</v>
      </c>
      <c r="D33" s="46">
        <v>65</v>
      </c>
      <c r="E33" s="2">
        <v>93</v>
      </c>
    </row>
    <row r="34" spans="1:5" x14ac:dyDescent="0.25">
      <c r="A34" t="s">
        <v>117</v>
      </c>
      <c r="B34" s="2">
        <v>69</v>
      </c>
      <c r="C34" s="45">
        <v>77.565217391304344</v>
      </c>
      <c r="D34" s="46">
        <v>68</v>
      </c>
      <c r="E34" s="2">
        <v>96</v>
      </c>
    </row>
    <row r="35" spans="1:5" x14ac:dyDescent="0.25">
      <c r="A35" t="s">
        <v>82</v>
      </c>
      <c r="B35" s="2">
        <v>99</v>
      </c>
      <c r="C35" s="45">
        <v>77.585858585858588</v>
      </c>
      <c r="D35" s="46">
        <v>67</v>
      </c>
      <c r="E35" s="2">
        <v>89</v>
      </c>
    </row>
    <row r="36" spans="1:5" x14ac:dyDescent="0.25">
      <c r="A36" t="s">
        <v>97</v>
      </c>
      <c r="B36" s="2">
        <v>74</v>
      </c>
      <c r="C36" s="45">
        <v>77.608108108108112</v>
      </c>
      <c r="D36" s="46">
        <v>69</v>
      </c>
      <c r="E36" s="2">
        <v>90</v>
      </c>
    </row>
    <row r="37" spans="1:5" x14ac:dyDescent="0.25">
      <c r="A37" t="s">
        <v>75</v>
      </c>
      <c r="B37" s="2">
        <v>84</v>
      </c>
      <c r="C37" s="45">
        <v>77.654761904761898</v>
      </c>
      <c r="D37" s="46">
        <v>69</v>
      </c>
      <c r="E37" s="2">
        <v>88</v>
      </c>
    </row>
    <row r="38" spans="1:5" x14ac:dyDescent="0.25">
      <c r="A38" t="s">
        <v>80</v>
      </c>
      <c r="B38" s="2">
        <v>95</v>
      </c>
      <c r="C38" s="45">
        <v>77.673684210526318</v>
      </c>
      <c r="D38" s="46">
        <v>66</v>
      </c>
      <c r="E38" s="2">
        <v>97</v>
      </c>
    </row>
    <row r="39" spans="1:5" x14ac:dyDescent="0.25">
      <c r="A39" t="s">
        <v>188</v>
      </c>
      <c r="B39" s="2">
        <v>35</v>
      </c>
      <c r="C39" s="45">
        <v>77.685714285714283</v>
      </c>
      <c r="D39" s="46">
        <v>67</v>
      </c>
      <c r="E39" s="2">
        <v>90</v>
      </c>
    </row>
    <row r="40" spans="1:5" x14ac:dyDescent="0.25">
      <c r="A40" t="s">
        <v>69</v>
      </c>
      <c r="B40" s="2">
        <v>89</v>
      </c>
      <c r="C40" s="45">
        <v>77.730337078651687</v>
      </c>
      <c r="D40" s="46">
        <v>66</v>
      </c>
      <c r="E40" s="2">
        <v>89</v>
      </c>
    </row>
    <row r="41" spans="1:5" x14ac:dyDescent="0.25">
      <c r="A41" t="s">
        <v>222</v>
      </c>
      <c r="B41" s="2">
        <v>29</v>
      </c>
      <c r="C41" s="45">
        <v>77.793103448275858</v>
      </c>
      <c r="D41" s="46">
        <v>68</v>
      </c>
      <c r="E41" s="2">
        <v>91</v>
      </c>
    </row>
    <row r="42" spans="1:5" x14ac:dyDescent="0.25">
      <c r="A42" t="s">
        <v>307</v>
      </c>
      <c r="B42" s="2">
        <v>86</v>
      </c>
      <c r="C42" s="45">
        <v>77.860465116279073</v>
      </c>
      <c r="D42" s="46">
        <v>68</v>
      </c>
      <c r="E42" s="2">
        <v>92</v>
      </c>
    </row>
    <row r="43" spans="1:5" x14ac:dyDescent="0.25">
      <c r="A43" t="s">
        <v>317</v>
      </c>
      <c r="B43" s="2">
        <v>26</v>
      </c>
      <c r="C43" s="45">
        <v>77.884615384615387</v>
      </c>
      <c r="D43" s="46">
        <v>69</v>
      </c>
      <c r="E43" s="2">
        <v>89</v>
      </c>
    </row>
    <row r="44" spans="1:5" x14ac:dyDescent="0.25">
      <c r="A44" t="s">
        <v>118</v>
      </c>
      <c r="B44" s="2">
        <v>95</v>
      </c>
      <c r="C44" s="45">
        <v>77.905263157894737</v>
      </c>
      <c r="D44" s="46">
        <v>67</v>
      </c>
      <c r="E44" s="2">
        <v>88</v>
      </c>
    </row>
    <row r="45" spans="1:5" x14ac:dyDescent="0.25">
      <c r="A45" t="s">
        <v>318</v>
      </c>
      <c r="B45" s="2">
        <v>16</v>
      </c>
      <c r="C45" s="45">
        <v>77.9375</v>
      </c>
      <c r="D45" s="46">
        <v>72</v>
      </c>
      <c r="E45" s="2">
        <v>91</v>
      </c>
    </row>
    <row r="46" spans="1:5" x14ac:dyDescent="0.25">
      <c r="A46" t="s">
        <v>305</v>
      </c>
      <c r="B46" s="2">
        <v>26</v>
      </c>
      <c r="C46" s="45">
        <v>78</v>
      </c>
      <c r="D46" s="46">
        <v>72</v>
      </c>
      <c r="E46" s="2">
        <v>85</v>
      </c>
    </row>
    <row r="47" spans="1:5" x14ac:dyDescent="0.25">
      <c r="A47" t="s">
        <v>294</v>
      </c>
      <c r="B47" s="2">
        <v>11</v>
      </c>
      <c r="C47" s="45">
        <v>78</v>
      </c>
      <c r="D47" s="46">
        <v>74</v>
      </c>
      <c r="E47" s="2">
        <v>83</v>
      </c>
    </row>
    <row r="48" spans="1:5" x14ac:dyDescent="0.25">
      <c r="A48" t="s">
        <v>64</v>
      </c>
      <c r="B48" s="2">
        <v>93</v>
      </c>
      <c r="C48" s="45">
        <v>78.021505376344081</v>
      </c>
      <c r="D48" s="46">
        <v>66</v>
      </c>
      <c r="E48" s="2">
        <v>97</v>
      </c>
    </row>
    <row r="49" spans="1:5" x14ac:dyDescent="0.25">
      <c r="A49" t="s">
        <v>234</v>
      </c>
      <c r="B49" s="2">
        <v>21</v>
      </c>
      <c r="C49" s="45">
        <v>78.047619047619051</v>
      </c>
      <c r="D49" s="46">
        <v>68</v>
      </c>
      <c r="E49" s="2">
        <v>88</v>
      </c>
    </row>
    <row r="50" spans="1:5" x14ac:dyDescent="0.25">
      <c r="A50" t="s">
        <v>89</v>
      </c>
      <c r="B50" s="2">
        <v>69</v>
      </c>
      <c r="C50" s="45">
        <v>78.072463768115938</v>
      </c>
      <c r="D50" s="46">
        <v>67</v>
      </c>
      <c r="E50" s="2">
        <v>95</v>
      </c>
    </row>
    <row r="51" spans="1:5" x14ac:dyDescent="0.25">
      <c r="A51" t="s">
        <v>319</v>
      </c>
      <c r="B51" s="2">
        <v>13</v>
      </c>
      <c r="C51" s="45">
        <v>78.07692307692308</v>
      </c>
      <c r="D51" s="46">
        <v>69</v>
      </c>
      <c r="E51" s="2">
        <v>91</v>
      </c>
    </row>
    <row r="52" spans="1:5" x14ac:dyDescent="0.25">
      <c r="A52" t="s">
        <v>77</v>
      </c>
      <c r="B52" s="2">
        <v>96</v>
      </c>
      <c r="C52" s="45">
        <v>78.104166666666671</v>
      </c>
      <c r="D52" s="46">
        <v>67</v>
      </c>
      <c r="E52" s="2">
        <v>92</v>
      </c>
    </row>
    <row r="53" spans="1:5" x14ac:dyDescent="0.25">
      <c r="A53" t="s">
        <v>201</v>
      </c>
      <c r="B53" s="2">
        <v>79</v>
      </c>
      <c r="C53" s="45">
        <v>78.113924050632917</v>
      </c>
      <c r="D53" s="46">
        <v>67</v>
      </c>
      <c r="E53" s="2">
        <v>90</v>
      </c>
    </row>
    <row r="54" spans="1:5" x14ac:dyDescent="0.25">
      <c r="A54" t="s">
        <v>206</v>
      </c>
      <c r="B54" s="2">
        <v>32</v>
      </c>
      <c r="C54" s="45">
        <v>78.125</v>
      </c>
      <c r="D54" s="46">
        <v>67</v>
      </c>
      <c r="E54" s="2">
        <v>89</v>
      </c>
    </row>
    <row r="55" spans="1:5" x14ac:dyDescent="0.25">
      <c r="A55" t="s">
        <v>202</v>
      </c>
      <c r="B55" s="2">
        <v>55</v>
      </c>
      <c r="C55" s="45">
        <v>78.2</v>
      </c>
      <c r="D55" s="46">
        <v>69</v>
      </c>
      <c r="E55" s="2">
        <v>92</v>
      </c>
    </row>
    <row r="56" spans="1:5" x14ac:dyDescent="0.25">
      <c r="A56" t="s">
        <v>63</v>
      </c>
      <c r="B56" s="2">
        <v>94</v>
      </c>
      <c r="C56" s="45">
        <v>78.212765957446805</v>
      </c>
      <c r="D56" s="46">
        <v>68</v>
      </c>
      <c r="E56" s="2">
        <v>89</v>
      </c>
    </row>
    <row r="57" spans="1:5" x14ac:dyDescent="0.25">
      <c r="A57" t="s">
        <v>195</v>
      </c>
      <c r="B57" s="2">
        <v>81</v>
      </c>
      <c r="C57" s="45">
        <v>78.246913580246911</v>
      </c>
      <c r="D57" s="46">
        <v>63</v>
      </c>
      <c r="E57" s="2">
        <v>92</v>
      </c>
    </row>
    <row r="58" spans="1:5" x14ac:dyDescent="0.25">
      <c r="A58" t="s">
        <v>253</v>
      </c>
      <c r="B58" s="2">
        <v>14</v>
      </c>
      <c r="C58" s="45">
        <v>78.285714285714292</v>
      </c>
      <c r="D58" s="46">
        <v>69</v>
      </c>
      <c r="E58" s="2">
        <v>87</v>
      </c>
    </row>
    <row r="59" spans="1:5" x14ac:dyDescent="0.25">
      <c r="A59" t="s">
        <v>100</v>
      </c>
      <c r="B59" s="2">
        <v>59</v>
      </c>
      <c r="C59" s="45">
        <v>78.305084745762713</v>
      </c>
      <c r="D59" s="46">
        <v>67</v>
      </c>
      <c r="E59" s="2">
        <v>90</v>
      </c>
    </row>
    <row r="60" spans="1:5" x14ac:dyDescent="0.25">
      <c r="A60" t="s">
        <v>320</v>
      </c>
      <c r="B60" s="2">
        <v>20</v>
      </c>
      <c r="C60" s="45">
        <v>78.400000000000006</v>
      </c>
      <c r="D60" s="46">
        <v>72</v>
      </c>
      <c r="E60" s="2">
        <v>91</v>
      </c>
    </row>
    <row r="61" spans="1:5" x14ac:dyDescent="0.25">
      <c r="A61" t="s">
        <v>219</v>
      </c>
      <c r="B61" s="2">
        <v>24</v>
      </c>
      <c r="C61" s="45">
        <v>78.416666666666671</v>
      </c>
      <c r="D61" s="46">
        <v>67</v>
      </c>
      <c r="E61" s="2">
        <v>91</v>
      </c>
    </row>
    <row r="62" spans="1:5" x14ac:dyDescent="0.25">
      <c r="A62" t="s">
        <v>79</v>
      </c>
      <c r="B62" s="2">
        <v>92</v>
      </c>
      <c r="C62" s="45">
        <v>78.489130434782609</v>
      </c>
      <c r="D62" s="46">
        <v>65</v>
      </c>
      <c r="E62" s="2">
        <v>93</v>
      </c>
    </row>
    <row r="63" spans="1:5" x14ac:dyDescent="0.25">
      <c r="A63" t="s">
        <v>178</v>
      </c>
      <c r="B63" s="2">
        <v>26</v>
      </c>
      <c r="C63" s="45">
        <v>78.538461538461533</v>
      </c>
      <c r="D63" s="46">
        <v>66</v>
      </c>
      <c r="E63" s="2">
        <v>94</v>
      </c>
    </row>
    <row r="64" spans="1:5" x14ac:dyDescent="0.25">
      <c r="A64" t="s">
        <v>197</v>
      </c>
      <c r="B64" s="2">
        <v>31</v>
      </c>
      <c r="C64" s="45">
        <v>78.58064516129032</v>
      </c>
      <c r="D64" s="46">
        <v>68</v>
      </c>
      <c r="E64" s="2">
        <v>89</v>
      </c>
    </row>
    <row r="65" spans="1:5" x14ac:dyDescent="0.25">
      <c r="A65" t="s">
        <v>120</v>
      </c>
      <c r="B65" s="2">
        <v>50</v>
      </c>
      <c r="C65" s="45">
        <v>78.599999999999994</v>
      </c>
      <c r="D65" s="46">
        <v>68</v>
      </c>
      <c r="E65" s="2">
        <v>88</v>
      </c>
    </row>
    <row r="66" spans="1:5" x14ac:dyDescent="0.25">
      <c r="A66" t="s">
        <v>74</v>
      </c>
      <c r="B66" s="2">
        <v>87</v>
      </c>
      <c r="C66" s="45">
        <v>78.758620689655174</v>
      </c>
      <c r="D66" s="46">
        <v>66</v>
      </c>
      <c r="E66" s="2">
        <v>89</v>
      </c>
    </row>
    <row r="67" spans="1:5" x14ac:dyDescent="0.25">
      <c r="A67" t="s">
        <v>78</v>
      </c>
      <c r="B67" s="2">
        <v>79</v>
      </c>
      <c r="C67" s="45">
        <v>78.77215189873418</v>
      </c>
      <c r="D67" s="46">
        <v>67</v>
      </c>
      <c r="E67" s="2">
        <v>95</v>
      </c>
    </row>
    <row r="68" spans="1:5" x14ac:dyDescent="0.25">
      <c r="A68" t="s">
        <v>72</v>
      </c>
      <c r="B68" s="2">
        <v>82</v>
      </c>
      <c r="C68" s="45">
        <v>78.829268292682926</v>
      </c>
      <c r="D68" s="46">
        <v>66</v>
      </c>
      <c r="E68" s="2">
        <v>92</v>
      </c>
    </row>
    <row r="69" spans="1:5" x14ac:dyDescent="0.25">
      <c r="A69" t="s">
        <v>85</v>
      </c>
      <c r="B69" s="2">
        <v>85</v>
      </c>
      <c r="C69" s="45">
        <v>78.835294117647052</v>
      </c>
      <c r="D69" s="46">
        <v>67</v>
      </c>
      <c r="E69" s="2">
        <v>91</v>
      </c>
    </row>
    <row r="70" spans="1:5" x14ac:dyDescent="0.25">
      <c r="A70" t="s">
        <v>193</v>
      </c>
      <c r="B70" s="2">
        <v>64</v>
      </c>
      <c r="C70" s="45">
        <v>78.890625</v>
      </c>
      <c r="D70" s="46">
        <v>67</v>
      </c>
      <c r="E70" s="2">
        <v>91</v>
      </c>
    </row>
    <row r="71" spans="1:5" x14ac:dyDescent="0.25">
      <c r="A71" t="s">
        <v>61</v>
      </c>
      <c r="B71" s="2">
        <v>88</v>
      </c>
      <c r="C71" s="45">
        <v>78.943181818181813</v>
      </c>
      <c r="D71" s="46">
        <v>68</v>
      </c>
      <c r="E71" s="2">
        <v>88</v>
      </c>
    </row>
    <row r="72" spans="1:5" x14ac:dyDescent="0.25">
      <c r="A72" t="s">
        <v>99</v>
      </c>
      <c r="B72" s="2">
        <v>75</v>
      </c>
      <c r="C72" s="45">
        <v>78.973333333333329</v>
      </c>
      <c r="D72" s="46">
        <v>68</v>
      </c>
      <c r="E72" s="2">
        <v>91</v>
      </c>
    </row>
    <row r="73" spans="1:5" x14ac:dyDescent="0.25">
      <c r="A73" t="s">
        <v>87</v>
      </c>
      <c r="B73" s="2">
        <v>99</v>
      </c>
      <c r="C73" s="45">
        <v>79</v>
      </c>
      <c r="D73" s="46">
        <v>69</v>
      </c>
      <c r="E73" s="2">
        <v>98</v>
      </c>
    </row>
    <row r="74" spans="1:5" x14ac:dyDescent="0.25">
      <c r="A74" t="s">
        <v>190</v>
      </c>
      <c r="B74" s="2">
        <v>38</v>
      </c>
      <c r="C74" s="45">
        <v>79.026315789473685</v>
      </c>
      <c r="D74" s="46">
        <v>67</v>
      </c>
      <c r="E74" s="2">
        <v>88</v>
      </c>
    </row>
    <row r="75" spans="1:5" x14ac:dyDescent="0.25">
      <c r="A75" t="s">
        <v>262</v>
      </c>
      <c r="B75" s="2">
        <v>16</v>
      </c>
      <c r="C75" s="45">
        <v>79.0625</v>
      </c>
      <c r="D75" s="46">
        <v>68</v>
      </c>
      <c r="E75" s="2">
        <v>88</v>
      </c>
    </row>
    <row r="76" spans="1:5" x14ac:dyDescent="0.25">
      <c r="A76" t="s">
        <v>93</v>
      </c>
      <c r="B76" s="2">
        <v>84</v>
      </c>
      <c r="C76" s="45">
        <v>79.083333333333329</v>
      </c>
      <c r="D76" s="46">
        <v>68</v>
      </c>
      <c r="E76" s="2">
        <v>96</v>
      </c>
    </row>
    <row r="77" spans="1:5" x14ac:dyDescent="0.25">
      <c r="A77" t="s">
        <v>321</v>
      </c>
      <c r="B77" s="2">
        <v>62</v>
      </c>
      <c r="C77" s="45">
        <v>79.096774193548384</v>
      </c>
      <c r="D77" s="46">
        <v>69</v>
      </c>
      <c r="E77" s="2">
        <v>93</v>
      </c>
    </row>
    <row r="78" spans="1:5" x14ac:dyDescent="0.25">
      <c r="A78" t="s">
        <v>121</v>
      </c>
      <c r="B78" s="2">
        <v>73</v>
      </c>
      <c r="C78" s="45">
        <v>79.109589041095887</v>
      </c>
      <c r="D78" s="46">
        <v>61</v>
      </c>
      <c r="E78" s="2">
        <v>91</v>
      </c>
    </row>
    <row r="79" spans="1:5" x14ac:dyDescent="0.25">
      <c r="A79" t="s">
        <v>322</v>
      </c>
      <c r="B79" s="2">
        <v>30</v>
      </c>
      <c r="C79" s="45">
        <v>79.13333333333334</v>
      </c>
      <c r="D79" s="46">
        <v>71</v>
      </c>
      <c r="E79" s="2">
        <v>94</v>
      </c>
    </row>
    <row r="80" spans="1:5" x14ac:dyDescent="0.25">
      <c r="A80" t="s">
        <v>116</v>
      </c>
      <c r="B80" s="2">
        <v>79</v>
      </c>
      <c r="C80" s="45">
        <v>79.139240506329116</v>
      </c>
      <c r="D80" s="46">
        <v>69</v>
      </c>
      <c r="E80" s="2">
        <v>92</v>
      </c>
    </row>
    <row r="81" spans="1:5" x14ac:dyDescent="0.25">
      <c r="A81" t="s">
        <v>84</v>
      </c>
      <c r="B81" s="2">
        <v>77</v>
      </c>
      <c r="C81" s="45">
        <v>79.194805194805198</v>
      </c>
      <c r="D81" s="46">
        <v>67</v>
      </c>
      <c r="E81" s="2">
        <v>99</v>
      </c>
    </row>
    <row r="82" spans="1:5" x14ac:dyDescent="0.25">
      <c r="A82" t="s">
        <v>293</v>
      </c>
      <c r="B82" s="2">
        <v>40</v>
      </c>
      <c r="C82" s="45">
        <v>79.275000000000006</v>
      </c>
      <c r="D82" s="46">
        <v>67</v>
      </c>
      <c r="E82" s="2">
        <v>92</v>
      </c>
    </row>
    <row r="83" spans="1:5" x14ac:dyDescent="0.25">
      <c r="A83" t="s">
        <v>323</v>
      </c>
      <c r="B83" s="2">
        <v>22</v>
      </c>
      <c r="C83" s="45">
        <v>79.454545454545453</v>
      </c>
      <c r="D83" s="46">
        <v>73</v>
      </c>
      <c r="E83" s="2">
        <v>93</v>
      </c>
    </row>
    <row r="84" spans="1:5" x14ac:dyDescent="0.25">
      <c r="A84" t="s">
        <v>251</v>
      </c>
      <c r="B84" s="2">
        <v>16</v>
      </c>
      <c r="C84" s="45">
        <v>79.5</v>
      </c>
      <c r="D84" s="46">
        <v>69</v>
      </c>
      <c r="E84" s="2">
        <v>89</v>
      </c>
    </row>
    <row r="85" spans="1:5" x14ac:dyDescent="0.25">
      <c r="A85" t="s">
        <v>324</v>
      </c>
      <c r="B85" s="2">
        <v>64</v>
      </c>
      <c r="C85" s="45">
        <v>79.53125</v>
      </c>
      <c r="D85" s="46">
        <v>71</v>
      </c>
      <c r="E85" s="2">
        <v>90</v>
      </c>
    </row>
    <row r="86" spans="1:5" x14ac:dyDescent="0.25">
      <c r="A86" t="s">
        <v>209</v>
      </c>
      <c r="B86" s="2">
        <v>19</v>
      </c>
      <c r="C86" s="45">
        <v>79.578947368421055</v>
      </c>
      <c r="D86" s="46">
        <v>69</v>
      </c>
      <c r="E86" s="2">
        <v>93</v>
      </c>
    </row>
    <row r="87" spans="1:5" x14ac:dyDescent="0.25">
      <c r="A87" t="s">
        <v>189</v>
      </c>
      <c r="B87" s="2">
        <v>35</v>
      </c>
      <c r="C87" s="45">
        <v>79.628571428571433</v>
      </c>
      <c r="D87" s="46">
        <v>63</v>
      </c>
      <c r="E87" s="2">
        <v>94</v>
      </c>
    </row>
    <row r="88" spans="1:5" x14ac:dyDescent="0.25">
      <c r="A88" t="s">
        <v>88</v>
      </c>
      <c r="B88" s="2">
        <v>90</v>
      </c>
      <c r="C88" s="45">
        <v>79.63333333333334</v>
      </c>
      <c r="D88" s="46">
        <v>65</v>
      </c>
      <c r="E88" s="2">
        <v>99</v>
      </c>
    </row>
    <row r="89" spans="1:5" x14ac:dyDescent="0.25">
      <c r="A89" t="s">
        <v>92</v>
      </c>
      <c r="B89" s="2">
        <v>80</v>
      </c>
      <c r="C89" s="45">
        <v>79.6875</v>
      </c>
      <c r="D89" s="46">
        <v>70</v>
      </c>
      <c r="E89" s="2">
        <v>92</v>
      </c>
    </row>
    <row r="90" spans="1:5" x14ac:dyDescent="0.25">
      <c r="A90" t="s">
        <v>76</v>
      </c>
      <c r="B90" s="2">
        <v>83</v>
      </c>
      <c r="C90" s="45">
        <v>79.710843373493972</v>
      </c>
      <c r="D90" s="46">
        <v>70</v>
      </c>
      <c r="E90" s="2">
        <v>91</v>
      </c>
    </row>
    <row r="91" spans="1:5" x14ac:dyDescent="0.25">
      <c r="A91" t="s">
        <v>217</v>
      </c>
      <c r="B91" s="2">
        <v>16</v>
      </c>
      <c r="C91" s="45">
        <v>79.75</v>
      </c>
      <c r="D91" s="46">
        <v>70</v>
      </c>
      <c r="E91" s="2">
        <v>88</v>
      </c>
    </row>
    <row r="92" spans="1:5" x14ac:dyDescent="0.25">
      <c r="A92" t="s">
        <v>325</v>
      </c>
      <c r="B92" s="2">
        <v>66</v>
      </c>
      <c r="C92" s="45">
        <v>79.818181818181813</v>
      </c>
      <c r="D92" s="46">
        <v>69</v>
      </c>
      <c r="E92" s="2">
        <v>93</v>
      </c>
    </row>
    <row r="93" spans="1:5" x14ac:dyDescent="0.25">
      <c r="A93" t="s">
        <v>326</v>
      </c>
      <c r="B93" s="2">
        <v>38</v>
      </c>
      <c r="C93" s="45">
        <v>80.026315789473685</v>
      </c>
      <c r="D93" s="46">
        <v>65</v>
      </c>
      <c r="E93" s="2">
        <v>90</v>
      </c>
    </row>
    <row r="94" spans="1:5" x14ac:dyDescent="0.25">
      <c r="A94" t="s">
        <v>141</v>
      </c>
      <c r="B94" s="2">
        <v>31</v>
      </c>
      <c r="C94" s="45">
        <v>80.096774193548384</v>
      </c>
      <c r="D94" s="46">
        <v>67</v>
      </c>
      <c r="E94" s="2">
        <v>93</v>
      </c>
    </row>
    <row r="95" spans="1:5" x14ac:dyDescent="0.25">
      <c r="A95" t="s">
        <v>213</v>
      </c>
      <c r="B95" s="2">
        <v>13</v>
      </c>
      <c r="C95" s="45">
        <v>80.230769230769226</v>
      </c>
      <c r="D95" s="46">
        <v>69</v>
      </c>
      <c r="E95" s="2">
        <v>96</v>
      </c>
    </row>
    <row r="96" spans="1:5" x14ac:dyDescent="0.25">
      <c r="A96" t="s">
        <v>125</v>
      </c>
      <c r="B96" s="2">
        <v>37</v>
      </c>
      <c r="C96" s="45">
        <v>80.270270270270274</v>
      </c>
      <c r="D96" s="46">
        <v>71</v>
      </c>
      <c r="E96" s="2">
        <v>93</v>
      </c>
    </row>
    <row r="97" spans="1:5" x14ac:dyDescent="0.25">
      <c r="A97" t="s">
        <v>83</v>
      </c>
      <c r="B97" s="2">
        <v>72</v>
      </c>
      <c r="C97" s="45">
        <v>80.277777777777771</v>
      </c>
      <c r="D97" s="46">
        <v>68</v>
      </c>
      <c r="E97" s="2">
        <v>97</v>
      </c>
    </row>
    <row r="98" spans="1:5" x14ac:dyDescent="0.25">
      <c r="A98" t="s">
        <v>90</v>
      </c>
      <c r="B98" s="2">
        <v>83</v>
      </c>
      <c r="C98" s="45">
        <v>80.5421686746988</v>
      </c>
      <c r="D98" s="46">
        <v>67</v>
      </c>
      <c r="E98" s="2">
        <v>95</v>
      </c>
    </row>
    <row r="99" spans="1:5" x14ac:dyDescent="0.25">
      <c r="A99" t="s">
        <v>86</v>
      </c>
      <c r="B99" s="2">
        <v>86</v>
      </c>
      <c r="C99" s="45">
        <v>80.54651162790698</v>
      </c>
      <c r="D99" s="46">
        <v>68</v>
      </c>
      <c r="E99" s="2">
        <v>96</v>
      </c>
    </row>
    <row r="100" spans="1:5" x14ac:dyDescent="0.25">
      <c r="A100" t="s">
        <v>66</v>
      </c>
      <c r="B100" s="2">
        <v>84</v>
      </c>
      <c r="C100" s="45">
        <v>80.61904761904762</v>
      </c>
      <c r="D100" s="46">
        <v>69</v>
      </c>
      <c r="E100" s="2">
        <v>92</v>
      </c>
    </row>
    <row r="101" spans="1:5" x14ac:dyDescent="0.25">
      <c r="A101" t="s">
        <v>73</v>
      </c>
      <c r="B101" s="2">
        <v>89</v>
      </c>
      <c r="C101" s="45">
        <v>80.629213483146074</v>
      </c>
      <c r="D101" s="46">
        <v>68</v>
      </c>
      <c r="E101" s="2">
        <v>100</v>
      </c>
    </row>
    <row r="102" spans="1:5" x14ac:dyDescent="0.25">
      <c r="A102" t="s">
        <v>327</v>
      </c>
      <c r="B102" s="2">
        <v>69</v>
      </c>
      <c r="C102" s="45">
        <v>80.695652173913047</v>
      </c>
      <c r="D102" s="46">
        <v>70</v>
      </c>
      <c r="E102" s="2">
        <v>91</v>
      </c>
    </row>
    <row r="103" spans="1:5" x14ac:dyDescent="0.25">
      <c r="A103" t="s">
        <v>94</v>
      </c>
      <c r="B103" s="2">
        <v>65</v>
      </c>
      <c r="C103" s="45">
        <v>80.753846153846155</v>
      </c>
      <c r="D103" s="46">
        <v>70</v>
      </c>
      <c r="E103" s="2">
        <v>92</v>
      </c>
    </row>
    <row r="104" spans="1:5" x14ac:dyDescent="0.25">
      <c r="A104" t="s">
        <v>223</v>
      </c>
      <c r="B104" s="2">
        <v>26</v>
      </c>
      <c r="C104" s="45">
        <v>80.769230769230774</v>
      </c>
      <c r="D104" s="46">
        <v>70</v>
      </c>
      <c r="E104" s="2">
        <v>93</v>
      </c>
    </row>
    <row r="105" spans="1:5" x14ac:dyDescent="0.25">
      <c r="A105" t="s">
        <v>81</v>
      </c>
      <c r="B105" s="2">
        <v>85</v>
      </c>
      <c r="C105" s="45">
        <v>80.788235294117641</v>
      </c>
      <c r="D105" s="46">
        <v>69</v>
      </c>
      <c r="E105" s="2">
        <v>98</v>
      </c>
    </row>
    <row r="106" spans="1:5" x14ac:dyDescent="0.25">
      <c r="A106" t="s">
        <v>328</v>
      </c>
      <c r="B106" s="2">
        <v>40</v>
      </c>
      <c r="C106" s="45">
        <v>80.900000000000006</v>
      </c>
      <c r="D106" s="46">
        <v>69</v>
      </c>
      <c r="E106" s="2">
        <v>92</v>
      </c>
    </row>
    <row r="107" spans="1:5" x14ac:dyDescent="0.25">
      <c r="A107" t="s">
        <v>135</v>
      </c>
      <c r="B107" s="2">
        <v>27</v>
      </c>
      <c r="C107" s="45">
        <v>80.925925925925924</v>
      </c>
      <c r="D107" s="46">
        <v>71</v>
      </c>
      <c r="E107" s="2">
        <v>97</v>
      </c>
    </row>
    <row r="108" spans="1:5" x14ac:dyDescent="0.25">
      <c r="A108" t="s">
        <v>329</v>
      </c>
      <c r="B108" s="2">
        <v>32</v>
      </c>
      <c r="C108" s="45">
        <v>80.9375</v>
      </c>
      <c r="D108" s="46">
        <v>73</v>
      </c>
      <c r="E108" s="2">
        <v>93</v>
      </c>
    </row>
    <row r="109" spans="1:5" x14ac:dyDescent="0.25">
      <c r="A109" t="s">
        <v>196</v>
      </c>
      <c r="B109" s="2">
        <v>23</v>
      </c>
      <c r="C109" s="45">
        <v>81.347826086956516</v>
      </c>
      <c r="D109" s="46">
        <v>69</v>
      </c>
      <c r="E109" s="2">
        <v>98</v>
      </c>
    </row>
    <row r="110" spans="1:5" x14ac:dyDescent="0.25">
      <c r="A110" t="s">
        <v>96</v>
      </c>
      <c r="B110" s="2">
        <v>65</v>
      </c>
      <c r="C110" s="45">
        <v>81.523076923076928</v>
      </c>
      <c r="D110" s="46">
        <v>67</v>
      </c>
      <c r="E110" s="2">
        <v>95</v>
      </c>
    </row>
    <row r="111" spans="1:5" x14ac:dyDescent="0.25">
      <c r="A111" t="s">
        <v>330</v>
      </c>
      <c r="B111" s="2">
        <v>24</v>
      </c>
      <c r="C111" s="45">
        <v>81.708333333333329</v>
      </c>
      <c r="D111" s="46">
        <v>72</v>
      </c>
      <c r="E111" s="2">
        <v>91</v>
      </c>
    </row>
    <row r="112" spans="1:5" x14ac:dyDescent="0.25">
      <c r="A112" t="s">
        <v>218</v>
      </c>
      <c r="B112" s="2">
        <v>41</v>
      </c>
      <c r="C112" s="45">
        <v>81.731707317073173</v>
      </c>
      <c r="D112" s="46">
        <v>64</v>
      </c>
      <c r="E112" s="2">
        <v>97</v>
      </c>
    </row>
    <row r="113" spans="1:5" x14ac:dyDescent="0.25">
      <c r="A113" t="s">
        <v>331</v>
      </c>
      <c r="B113" s="2">
        <v>17</v>
      </c>
      <c r="C113" s="45">
        <v>81.764705882352942</v>
      </c>
      <c r="D113" s="46">
        <v>74</v>
      </c>
      <c r="E113" s="2">
        <v>93</v>
      </c>
    </row>
    <row r="114" spans="1:5" x14ac:dyDescent="0.25">
      <c r="A114" t="s">
        <v>191</v>
      </c>
      <c r="B114" s="2">
        <v>28</v>
      </c>
      <c r="C114" s="45">
        <v>81.892857142857139</v>
      </c>
      <c r="D114" s="46">
        <v>73</v>
      </c>
      <c r="E114" s="2">
        <v>97</v>
      </c>
    </row>
    <row r="115" spans="1:5" x14ac:dyDescent="0.25">
      <c r="A115" t="s">
        <v>332</v>
      </c>
      <c r="B115" s="2">
        <v>66</v>
      </c>
      <c r="C115" s="45">
        <v>82.060606060606062</v>
      </c>
      <c r="D115" s="46">
        <v>69</v>
      </c>
      <c r="E115" s="2">
        <v>101</v>
      </c>
    </row>
    <row r="116" spans="1:5" x14ac:dyDescent="0.25">
      <c r="A116" t="s">
        <v>333</v>
      </c>
      <c r="B116" s="2">
        <v>43</v>
      </c>
      <c r="C116" s="45">
        <v>82.069767441860463</v>
      </c>
      <c r="D116" s="46">
        <v>71</v>
      </c>
      <c r="E116" s="2">
        <v>97</v>
      </c>
    </row>
    <row r="117" spans="1:5" x14ac:dyDescent="0.25">
      <c r="A117" t="s">
        <v>287</v>
      </c>
      <c r="B117" s="2">
        <v>12</v>
      </c>
      <c r="C117" s="45">
        <v>82.083333333333329</v>
      </c>
      <c r="D117" s="46">
        <v>76</v>
      </c>
      <c r="E117" s="2">
        <v>93</v>
      </c>
    </row>
    <row r="118" spans="1:5" x14ac:dyDescent="0.25">
      <c r="A118" t="s">
        <v>192</v>
      </c>
      <c r="B118" s="2">
        <v>30</v>
      </c>
      <c r="C118" s="45">
        <v>82.3</v>
      </c>
      <c r="D118" s="46">
        <v>67</v>
      </c>
      <c r="E118" s="2">
        <v>103</v>
      </c>
    </row>
    <row r="119" spans="1:5" x14ac:dyDescent="0.25">
      <c r="A119" t="s">
        <v>334</v>
      </c>
      <c r="B119" s="2">
        <v>60</v>
      </c>
      <c r="C119" s="45">
        <v>82.783333333333331</v>
      </c>
      <c r="D119" s="46">
        <v>68</v>
      </c>
      <c r="E119" s="2">
        <v>94</v>
      </c>
    </row>
    <row r="120" spans="1:5" x14ac:dyDescent="0.25">
      <c r="A120" t="s">
        <v>256</v>
      </c>
      <c r="B120" s="2">
        <v>68</v>
      </c>
      <c r="C120" s="45">
        <v>82.955882352941174</v>
      </c>
      <c r="D120" s="46">
        <v>71</v>
      </c>
      <c r="E120" s="2">
        <v>103</v>
      </c>
    </row>
    <row r="121" spans="1:5" x14ac:dyDescent="0.25">
      <c r="A121" t="s">
        <v>335</v>
      </c>
      <c r="B121" s="2">
        <v>14</v>
      </c>
      <c r="C121" s="45">
        <v>83.142857142857139</v>
      </c>
      <c r="D121" s="46">
        <v>70</v>
      </c>
      <c r="E121" s="2">
        <v>95</v>
      </c>
    </row>
    <row r="122" spans="1:5" x14ac:dyDescent="0.25">
      <c r="A122" t="s">
        <v>187</v>
      </c>
      <c r="B122" s="2">
        <v>36</v>
      </c>
      <c r="C122" s="45">
        <v>83.166666666666671</v>
      </c>
      <c r="D122" s="46">
        <v>67</v>
      </c>
      <c r="E122" s="2">
        <v>99</v>
      </c>
    </row>
    <row r="123" spans="1:5" x14ac:dyDescent="0.25">
      <c r="A123" t="s">
        <v>336</v>
      </c>
      <c r="B123" s="2">
        <v>12</v>
      </c>
      <c r="C123" s="45">
        <v>83.333333333333329</v>
      </c>
      <c r="D123" s="46">
        <v>75</v>
      </c>
      <c r="E123" s="2">
        <v>96</v>
      </c>
    </row>
    <row r="124" spans="1:5" x14ac:dyDescent="0.25">
      <c r="A124" t="s">
        <v>337</v>
      </c>
      <c r="B124" s="2">
        <v>12</v>
      </c>
      <c r="C124" s="45">
        <v>83.416666666666671</v>
      </c>
      <c r="D124" s="46">
        <v>75</v>
      </c>
      <c r="E124" s="2">
        <v>95</v>
      </c>
    </row>
    <row r="125" spans="1:5" x14ac:dyDescent="0.25">
      <c r="A125" t="s">
        <v>338</v>
      </c>
      <c r="B125" s="2">
        <v>41</v>
      </c>
      <c r="C125" s="45">
        <v>83.975609756097555</v>
      </c>
      <c r="D125" s="46">
        <v>67</v>
      </c>
      <c r="E125" s="2">
        <v>100</v>
      </c>
    </row>
    <row r="126" spans="1:5" x14ac:dyDescent="0.25">
      <c r="A126" t="s">
        <v>231</v>
      </c>
      <c r="B126" s="2">
        <v>17</v>
      </c>
      <c r="C126" s="45">
        <v>84.352941176470594</v>
      </c>
      <c r="D126" s="46">
        <v>77</v>
      </c>
      <c r="E126" s="2">
        <v>94</v>
      </c>
    </row>
    <row r="127" spans="1:5" x14ac:dyDescent="0.25">
      <c r="A127" t="s">
        <v>339</v>
      </c>
      <c r="B127" s="2">
        <v>14</v>
      </c>
      <c r="C127" s="45">
        <v>84.571428571428569</v>
      </c>
      <c r="D127" s="46">
        <v>75</v>
      </c>
      <c r="E127" s="2">
        <v>96</v>
      </c>
    </row>
    <row r="128" spans="1:5" x14ac:dyDescent="0.25">
      <c r="A128" t="s">
        <v>340</v>
      </c>
      <c r="B128" s="2">
        <v>13</v>
      </c>
      <c r="C128" s="45">
        <v>84.615384615384613</v>
      </c>
      <c r="D128" s="46">
        <v>74</v>
      </c>
      <c r="E128" s="2">
        <v>97</v>
      </c>
    </row>
    <row r="129" spans="1:5" x14ac:dyDescent="0.25">
      <c r="A129" t="s">
        <v>341</v>
      </c>
      <c r="B129" s="2">
        <v>11</v>
      </c>
      <c r="C129" s="45">
        <v>86.63636363636364</v>
      </c>
      <c r="D129" s="46">
        <v>76</v>
      </c>
      <c r="E129" s="2">
        <v>110</v>
      </c>
    </row>
    <row r="130" spans="1:5" x14ac:dyDescent="0.25">
      <c r="A130" t="s">
        <v>95</v>
      </c>
      <c r="B130" s="2">
        <v>72</v>
      </c>
      <c r="C130" s="45">
        <v>86.777777777777771</v>
      </c>
      <c r="D130" s="46">
        <v>72</v>
      </c>
      <c r="E130" s="2">
        <v>107</v>
      </c>
    </row>
    <row r="131" spans="1:5" x14ac:dyDescent="0.25">
      <c r="A131" t="s">
        <v>342</v>
      </c>
      <c r="B131" s="2">
        <v>14</v>
      </c>
      <c r="C131" s="45">
        <v>86.857142857142861</v>
      </c>
      <c r="D131" s="46">
        <v>75</v>
      </c>
      <c r="E131" s="2">
        <v>104</v>
      </c>
    </row>
    <row r="132" spans="1:5" x14ac:dyDescent="0.25">
      <c r="A132" t="s">
        <v>343</v>
      </c>
      <c r="B132" s="2">
        <v>10</v>
      </c>
      <c r="C132" s="45">
        <v>87</v>
      </c>
      <c r="D132" s="46">
        <v>75</v>
      </c>
      <c r="E132" s="2">
        <v>100</v>
      </c>
    </row>
    <row r="133" spans="1:5" x14ac:dyDescent="0.25">
      <c r="A133" t="s">
        <v>344</v>
      </c>
      <c r="B133" s="2">
        <v>36</v>
      </c>
      <c r="C133" s="45">
        <v>87.166666666666671</v>
      </c>
      <c r="D133" s="46">
        <v>74</v>
      </c>
      <c r="E133" s="2">
        <v>107</v>
      </c>
    </row>
    <row r="134" spans="1:5" x14ac:dyDescent="0.25">
      <c r="A134" t="s">
        <v>345</v>
      </c>
      <c r="B134" s="2">
        <v>16</v>
      </c>
      <c r="C134" s="45">
        <v>92.5625</v>
      </c>
      <c r="D134" s="46">
        <v>80</v>
      </c>
      <c r="E134" s="2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zoomScale="90" zoomScaleNormal="90" workbookViewId="0">
      <selection activeCell="J17" sqref="J17"/>
    </sheetView>
  </sheetViews>
  <sheetFormatPr defaultColWidth="9.109375" defaultRowHeight="13.2" x14ac:dyDescent="0.25"/>
  <cols>
    <col min="1" max="1" width="5.33203125" style="15" customWidth="1"/>
    <col min="2" max="2" width="27.109375" style="15" customWidth="1"/>
    <col min="3" max="7" width="6.5546875" style="16" customWidth="1"/>
    <col min="8" max="8" width="7.44140625" style="16" customWidth="1"/>
    <col min="9" max="9" width="9.109375" style="15"/>
    <col min="10" max="10" width="8.88671875" customWidth="1"/>
    <col min="11" max="16384" width="9.109375" style="15"/>
  </cols>
  <sheetData>
    <row r="1" spans="1:11" s="3" customFormat="1" ht="21" customHeight="1" x14ac:dyDescent="0.3">
      <c r="A1" s="150" t="s">
        <v>422</v>
      </c>
      <c r="B1" s="150"/>
      <c r="C1" s="150"/>
      <c r="D1" s="150"/>
      <c r="E1" s="150"/>
      <c r="F1" s="150"/>
      <c r="G1" s="150"/>
      <c r="H1" s="150"/>
    </row>
    <row r="2" spans="1:11" s="7" customFormat="1" ht="15.75" customHeight="1" x14ac:dyDescent="0.3">
      <c r="A2" s="4"/>
      <c r="B2" s="5"/>
      <c r="C2" s="6"/>
      <c r="D2" s="6"/>
      <c r="E2" s="151" t="s">
        <v>574</v>
      </c>
      <c r="F2" s="151"/>
      <c r="G2" s="151"/>
      <c r="H2" s="152"/>
    </row>
    <row r="3" spans="1:11" s="13" customFormat="1" ht="15" customHeight="1" x14ac:dyDescent="0.25">
      <c r="A3" s="8" t="s">
        <v>52</v>
      </c>
      <c r="B3" s="9" t="s">
        <v>3</v>
      </c>
      <c r="C3" s="10" t="s">
        <v>53</v>
      </c>
      <c r="D3" s="10" t="s">
        <v>54</v>
      </c>
      <c r="E3" s="11" t="s">
        <v>55</v>
      </c>
      <c r="F3" s="10" t="s">
        <v>56</v>
      </c>
      <c r="G3" s="10" t="s">
        <v>57</v>
      </c>
      <c r="H3" s="12" t="s">
        <v>5</v>
      </c>
    </row>
    <row r="4" spans="1:11" ht="18" customHeight="1" x14ac:dyDescent="0.3">
      <c r="A4" s="38">
        <v>1</v>
      </c>
      <c r="B4" s="41" t="s">
        <v>22</v>
      </c>
      <c r="C4" s="38">
        <v>26</v>
      </c>
      <c r="D4" s="38">
        <v>71</v>
      </c>
      <c r="E4" s="38">
        <v>68</v>
      </c>
      <c r="F4" s="38">
        <v>66</v>
      </c>
      <c r="G4" s="38">
        <v>72</v>
      </c>
      <c r="H4" s="40">
        <f t="shared" ref="H4:H15" si="0">SUM(D4:G4)</f>
        <v>277</v>
      </c>
      <c r="I4" s="3"/>
      <c r="J4" s="3"/>
      <c r="K4" s="3"/>
    </row>
    <row r="5" spans="1:11" ht="19.2" customHeight="1" x14ac:dyDescent="0.3">
      <c r="A5" s="38">
        <v>2</v>
      </c>
      <c r="B5" s="41" t="s">
        <v>220</v>
      </c>
      <c r="C5" s="38">
        <v>25</v>
      </c>
      <c r="D5" s="38">
        <v>74</v>
      </c>
      <c r="E5" s="38">
        <v>75</v>
      </c>
      <c r="F5" s="38">
        <v>69</v>
      </c>
      <c r="G5" s="38">
        <v>62</v>
      </c>
      <c r="H5" s="40">
        <f t="shared" si="0"/>
        <v>280</v>
      </c>
      <c r="I5" s="37"/>
      <c r="J5" s="3"/>
      <c r="K5" s="3"/>
    </row>
    <row r="6" spans="1:11" ht="19.2" customHeight="1" x14ac:dyDescent="0.3">
      <c r="A6" s="38">
        <v>3</v>
      </c>
      <c r="B6" s="39" t="s">
        <v>46</v>
      </c>
      <c r="C6" s="40">
        <v>25</v>
      </c>
      <c r="D6" s="38">
        <v>71</v>
      </c>
      <c r="E6" s="38">
        <v>71</v>
      </c>
      <c r="F6" s="40">
        <v>77</v>
      </c>
      <c r="G6" s="40">
        <v>62</v>
      </c>
      <c r="H6" s="40">
        <f t="shared" si="0"/>
        <v>281</v>
      </c>
    </row>
    <row r="7" spans="1:11" ht="18" customHeight="1" x14ac:dyDescent="0.35">
      <c r="A7" s="38">
        <v>4</v>
      </c>
      <c r="B7" s="41" t="s">
        <v>140</v>
      </c>
      <c r="C7" s="38">
        <v>23</v>
      </c>
      <c r="D7" s="38">
        <v>73</v>
      </c>
      <c r="E7" s="38">
        <v>70</v>
      </c>
      <c r="F7" s="38">
        <v>73</v>
      </c>
      <c r="G7" s="38">
        <v>68</v>
      </c>
      <c r="H7" s="40">
        <f t="shared" si="0"/>
        <v>284</v>
      </c>
      <c r="I7" s="36"/>
      <c r="J7" s="27"/>
      <c r="K7" s="3"/>
    </row>
    <row r="8" spans="1:11" ht="18" customHeight="1" x14ac:dyDescent="0.35">
      <c r="A8" s="38">
        <v>5</v>
      </c>
      <c r="B8" s="39" t="s">
        <v>110</v>
      </c>
      <c r="C8" s="38">
        <v>22</v>
      </c>
      <c r="D8" s="38">
        <v>67</v>
      </c>
      <c r="E8" s="38">
        <v>68</v>
      </c>
      <c r="F8" s="38">
        <v>75</v>
      </c>
      <c r="G8" s="38">
        <v>74</v>
      </c>
      <c r="H8" s="40">
        <f t="shared" si="0"/>
        <v>284</v>
      </c>
      <c r="I8" s="36"/>
      <c r="J8" s="27"/>
      <c r="K8" s="3"/>
    </row>
    <row r="9" spans="1:11" ht="19.2" customHeight="1" x14ac:dyDescent="0.35">
      <c r="A9" s="38">
        <v>6</v>
      </c>
      <c r="B9" s="39" t="s">
        <v>230</v>
      </c>
      <c r="C9" s="38">
        <v>17</v>
      </c>
      <c r="D9" s="38">
        <v>73</v>
      </c>
      <c r="E9" s="38">
        <v>74</v>
      </c>
      <c r="F9" s="38">
        <v>67</v>
      </c>
      <c r="G9" s="38">
        <v>72</v>
      </c>
      <c r="H9" s="40">
        <f>SUM(D9:G9)</f>
        <v>286</v>
      </c>
      <c r="I9" s="36"/>
      <c r="J9" s="27"/>
      <c r="K9" s="3"/>
    </row>
    <row r="10" spans="1:11" ht="19.2" customHeight="1" x14ac:dyDescent="0.3">
      <c r="A10" s="38">
        <v>7</v>
      </c>
      <c r="B10" s="39" t="s">
        <v>246</v>
      </c>
      <c r="C10" s="38">
        <v>14</v>
      </c>
      <c r="D10" s="40">
        <v>74</v>
      </c>
      <c r="E10" s="38">
        <v>70</v>
      </c>
      <c r="F10" s="38">
        <v>77</v>
      </c>
      <c r="G10" s="38">
        <v>71</v>
      </c>
      <c r="H10" s="40">
        <f>SUM(D10:G10)</f>
        <v>292</v>
      </c>
      <c r="I10" s="3"/>
      <c r="J10" s="3"/>
      <c r="K10" s="3"/>
    </row>
    <row r="11" spans="1:11" ht="19.2" customHeight="1" x14ac:dyDescent="0.3">
      <c r="A11" s="38">
        <v>8</v>
      </c>
      <c r="B11" s="39" t="s">
        <v>185</v>
      </c>
      <c r="C11" s="38">
        <v>31</v>
      </c>
      <c r="D11" s="40">
        <v>75</v>
      </c>
      <c r="E11" s="38">
        <v>77</v>
      </c>
      <c r="F11" s="38">
        <v>68</v>
      </c>
      <c r="G11" s="38">
        <v>72</v>
      </c>
      <c r="H11" s="40">
        <f>SUM(D11:G11)</f>
        <v>292</v>
      </c>
      <c r="I11" s="3"/>
      <c r="J11" s="3"/>
      <c r="K11" s="3"/>
    </row>
    <row r="12" spans="1:11" ht="19.2" customHeight="1" x14ac:dyDescent="0.3">
      <c r="A12" s="38">
        <v>9</v>
      </c>
      <c r="B12" s="39" t="s">
        <v>247</v>
      </c>
      <c r="C12" s="40">
        <v>16</v>
      </c>
      <c r="D12" s="40">
        <v>71</v>
      </c>
      <c r="E12" s="142">
        <v>77</v>
      </c>
      <c r="F12" s="40">
        <v>75</v>
      </c>
      <c r="G12" s="40">
        <v>72</v>
      </c>
      <c r="H12" s="40">
        <f>SUM(D12:G12)</f>
        <v>295</v>
      </c>
    </row>
    <row r="13" spans="1:11" ht="19.2" customHeight="1" x14ac:dyDescent="0.3">
      <c r="A13" s="38">
        <v>10</v>
      </c>
      <c r="B13" s="39" t="s">
        <v>177</v>
      </c>
      <c r="C13" s="38">
        <v>32</v>
      </c>
      <c r="D13" s="40">
        <v>74</v>
      </c>
      <c r="E13" s="38">
        <v>74</v>
      </c>
      <c r="F13" s="38">
        <v>75</v>
      </c>
      <c r="G13" s="38">
        <v>75</v>
      </c>
      <c r="H13" s="40">
        <f>SUM(D13:G13)</f>
        <v>298</v>
      </c>
    </row>
    <row r="14" spans="1:11" ht="19.2" customHeight="1" x14ac:dyDescent="0.3">
      <c r="A14" s="38">
        <v>11</v>
      </c>
      <c r="B14" s="39" t="s">
        <v>449</v>
      </c>
      <c r="C14" s="38">
        <v>21</v>
      </c>
      <c r="D14" s="40">
        <v>72</v>
      </c>
      <c r="E14" s="38">
        <v>73</v>
      </c>
      <c r="F14" s="38">
        <v>77</v>
      </c>
      <c r="G14" s="38">
        <v>80</v>
      </c>
      <c r="H14" s="40">
        <f t="shared" si="0"/>
        <v>302</v>
      </c>
    </row>
    <row r="15" spans="1:11" ht="19.2" customHeight="1" x14ac:dyDescent="0.3">
      <c r="A15" s="38">
        <v>12</v>
      </c>
      <c r="B15" s="39" t="s">
        <v>420</v>
      </c>
      <c r="C15" s="40">
        <v>34</v>
      </c>
      <c r="D15" s="38">
        <v>92</v>
      </c>
      <c r="E15" s="40">
        <v>81</v>
      </c>
      <c r="F15" s="40">
        <v>80</v>
      </c>
      <c r="G15" s="40">
        <v>83</v>
      </c>
      <c r="H15" s="40">
        <f t="shared" si="0"/>
        <v>336</v>
      </c>
    </row>
    <row r="16" spans="1:11" ht="18" customHeight="1" x14ac:dyDescent="0.3">
      <c r="A16" s="38">
        <v>13</v>
      </c>
      <c r="B16" s="39" t="s">
        <v>462</v>
      </c>
      <c r="C16" s="38">
        <v>34</v>
      </c>
      <c r="D16" s="38">
        <v>92</v>
      </c>
      <c r="E16" s="38">
        <v>92</v>
      </c>
      <c r="F16" s="38">
        <v>86</v>
      </c>
      <c r="G16" s="38">
        <v>87</v>
      </c>
      <c r="H16" s="40">
        <f t="shared" ref="H16" si="1">SUM(D16:G16)</f>
        <v>357</v>
      </c>
    </row>
    <row r="17" spans="1:11" ht="18" customHeight="1" x14ac:dyDescent="0.3">
      <c r="A17" s="38">
        <v>14</v>
      </c>
      <c r="B17" s="39" t="s">
        <v>461</v>
      </c>
      <c r="C17" s="38">
        <v>35</v>
      </c>
      <c r="D17" s="38">
        <v>72</v>
      </c>
      <c r="E17" s="38">
        <v>76</v>
      </c>
      <c r="F17" s="38">
        <v>73</v>
      </c>
      <c r="G17" s="38"/>
      <c r="H17" s="40">
        <f t="shared" ref="H17:H21" si="2">SUM(D17:G17)</f>
        <v>221</v>
      </c>
    </row>
    <row r="18" spans="1:11" ht="18" customHeight="1" x14ac:dyDescent="0.3">
      <c r="A18" s="38">
        <v>15</v>
      </c>
      <c r="B18" s="39" t="s">
        <v>41</v>
      </c>
      <c r="C18" s="38">
        <v>30</v>
      </c>
      <c r="D18" s="40">
        <v>79</v>
      </c>
      <c r="E18" s="38">
        <v>83</v>
      </c>
      <c r="F18" s="38">
        <v>67</v>
      </c>
      <c r="G18" s="38"/>
      <c r="H18" s="40">
        <f t="shared" si="2"/>
        <v>229</v>
      </c>
    </row>
    <row r="19" spans="1:11" ht="18" customHeight="1" x14ac:dyDescent="0.35">
      <c r="A19" s="38">
        <v>16</v>
      </c>
      <c r="B19" s="39" t="s">
        <v>42</v>
      </c>
      <c r="C19" s="38">
        <v>16</v>
      </c>
      <c r="D19" s="38">
        <v>80</v>
      </c>
      <c r="E19" s="38">
        <v>71</v>
      </c>
      <c r="F19" s="38">
        <v>82</v>
      </c>
      <c r="G19" s="38"/>
      <c r="H19" s="40">
        <f t="shared" si="2"/>
        <v>233</v>
      </c>
      <c r="I19" s="36"/>
      <c r="J19" s="27"/>
      <c r="K19" s="3"/>
    </row>
    <row r="20" spans="1:11" ht="18" customHeight="1" x14ac:dyDescent="0.35">
      <c r="A20" s="38">
        <v>17</v>
      </c>
      <c r="B20" s="39" t="s">
        <v>35</v>
      </c>
      <c r="C20" s="38">
        <v>25</v>
      </c>
      <c r="D20" s="40">
        <v>74</v>
      </c>
      <c r="E20" s="38">
        <v>83</v>
      </c>
      <c r="F20" s="38">
        <v>91</v>
      </c>
      <c r="G20" s="38"/>
      <c r="H20" s="40">
        <f t="shared" si="2"/>
        <v>248</v>
      </c>
      <c r="I20" s="36"/>
      <c r="J20" s="27"/>
      <c r="K20" s="3"/>
    </row>
    <row r="21" spans="1:11" ht="18" customHeight="1" x14ac:dyDescent="0.3">
      <c r="A21" s="38">
        <v>18</v>
      </c>
      <c r="B21" s="39" t="s">
        <v>279</v>
      </c>
      <c r="C21" s="38">
        <v>13</v>
      </c>
      <c r="D21" s="40">
        <v>74</v>
      </c>
      <c r="E21" s="38"/>
      <c r="F21" s="38"/>
      <c r="G21" s="38"/>
      <c r="H21" s="40">
        <f t="shared" si="2"/>
        <v>74</v>
      </c>
    </row>
    <row r="22" spans="1:11" ht="18" customHeight="1" x14ac:dyDescent="0.35">
      <c r="A22" s="38"/>
      <c r="B22" s="39"/>
      <c r="C22" s="38"/>
      <c r="D22" s="38"/>
      <c r="E22" s="38"/>
      <c r="F22" s="38"/>
      <c r="G22" s="38"/>
      <c r="H22" s="40"/>
      <c r="I22" s="36"/>
      <c r="J22" s="27"/>
      <c r="K22" s="3"/>
    </row>
    <row r="23" spans="1:11" ht="15.6" x14ac:dyDescent="0.3">
      <c r="A23" s="38"/>
      <c r="B23" s="39" t="s">
        <v>167</v>
      </c>
      <c r="C23" s="38"/>
      <c r="D23" s="38"/>
      <c r="E23" s="38"/>
      <c r="F23" s="38"/>
      <c r="G23" s="38"/>
      <c r="H23" s="40">
        <f t="shared" ref="H23:H26" si="3">SUM(D23:G23)</f>
        <v>0</v>
      </c>
    </row>
    <row r="24" spans="1:11" ht="15.6" x14ac:dyDescent="0.3">
      <c r="A24" s="38"/>
      <c r="B24" s="39" t="s">
        <v>278</v>
      </c>
      <c r="C24" s="38"/>
      <c r="D24" s="40"/>
      <c r="E24" s="38"/>
      <c r="F24" s="38"/>
      <c r="G24" s="38"/>
      <c r="H24" s="40">
        <f t="shared" si="3"/>
        <v>0</v>
      </c>
    </row>
    <row r="25" spans="1:11" ht="15.6" x14ac:dyDescent="0.3">
      <c r="A25" s="38"/>
      <c r="B25" s="39" t="s">
        <v>240</v>
      </c>
      <c r="C25" s="38"/>
      <c r="D25" s="40"/>
      <c r="E25" s="40"/>
      <c r="F25" s="40"/>
      <c r="G25" s="40"/>
      <c r="H25" s="40">
        <f t="shared" si="3"/>
        <v>0</v>
      </c>
      <c r="I25" s="3"/>
      <c r="J25" s="3"/>
      <c r="K25" s="3"/>
    </row>
    <row r="26" spans="1:11" ht="15.6" x14ac:dyDescent="0.3">
      <c r="A26" s="38"/>
      <c r="B26" s="39" t="s">
        <v>282</v>
      </c>
      <c r="C26" s="38"/>
      <c r="D26" s="40"/>
      <c r="E26" s="38"/>
      <c r="F26" s="38"/>
      <c r="G26" s="38"/>
      <c r="H26" s="40">
        <f t="shared" si="3"/>
        <v>0</v>
      </c>
      <c r="I26" s="3"/>
      <c r="K26" s="3"/>
    </row>
    <row r="27" spans="1:11" ht="15.6" x14ac:dyDescent="0.3">
      <c r="A27" s="38"/>
      <c r="B27" s="39" t="s">
        <v>242</v>
      </c>
      <c r="C27" s="38"/>
      <c r="D27" s="40"/>
      <c r="E27" s="38"/>
      <c r="F27" s="38"/>
      <c r="G27" s="38"/>
      <c r="H27" s="40">
        <f t="shared" ref="H27:H32" si="4">SUM(D27:G27)</f>
        <v>0</v>
      </c>
    </row>
    <row r="28" spans="1:11" ht="15.6" x14ac:dyDescent="0.3">
      <c r="A28" s="38"/>
      <c r="B28" s="39" t="s">
        <v>264</v>
      </c>
      <c r="C28" s="38"/>
      <c r="D28" s="38"/>
      <c r="E28" s="38"/>
      <c r="F28" s="38"/>
      <c r="G28" s="38"/>
      <c r="H28" s="40">
        <f t="shared" si="4"/>
        <v>0</v>
      </c>
    </row>
    <row r="29" spans="1:11" ht="15.6" x14ac:dyDescent="0.3">
      <c r="A29" s="38"/>
      <c r="B29" s="39" t="s">
        <v>265</v>
      </c>
      <c r="C29" s="38"/>
      <c r="D29" s="40"/>
      <c r="E29" s="38"/>
      <c r="F29" s="38"/>
      <c r="G29" s="38"/>
      <c r="H29" s="40">
        <f t="shared" si="4"/>
        <v>0</v>
      </c>
    </row>
    <row r="30" spans="1:11" ht="15.6" x14ac:dyDescent="0.3">
      <c r="A30" s="38"/>
      <c r="B30" s="41" t="s">
        <v>249</v>
      </c>
      <c r="C30" s="38"/>
      <c r="D30" s="38"/>
      <c r="E30" s="38"/>
      <c r="F30" s="38"/>
      <c r="G30" s="38"/>
      <c r="H30" s="40">
        <f t="shared" si="4"/>
        <v>0</v>
      </c>
    </row>
    <row r="31" spans="1:11" ht="15.6" x14ac:dyDescent="0.3">
      <c r="A31" s="38"/>
      <c r="B31" s="39" t="s">
        <v>248</v>
      </c>
      <c r="C31" s="40"/>
      <c r="D31" s="38"/>
      <c r="E31" s="40"/>
      <c r="F31" s="40"/>
      <c r="G31" s="40"/>
      <c r="H31" s="40">
        <f t="shared" si="4"/>
        <v>0</v>
      </c>
    </row>
    <row r="32" spans="1:11" ht="15.6" x14ac:dyDescent="0.3">
      <c r="A32" s="38"/>
      <c r="B32" s="39" t="s">
        <v>221</v>
      </c>
      <c r="C32" s="38"/>
      <c r="D32" s="38"/>
      <c r="E32" s="38"/>
      <c r="F32" s="38"/>
      <c r="G32" s="38"/>
      <c r="H32" s="40">
        <f t="shared" si="4"/>
        <v>0</v>
      </c>
      <c r="I32" s="3"/>
    </row>
    <row r="33" spans="1:8" ht="15.6" x14ac:dyDescent="0.3">
      <c r="A33" s="38"/>
      <c r="B33" s="39" t="s">
        <v>168</v>
      </c>
      <c r="C33" s="40"/>
      <c r="D33" s="38"/>
      <c r="E33" s="40"/>
      <c r="F33" s="40"/>
      <c r="G33" s="40"/>
      <c r="H33" s="40">
        <f>SUM(D33:G33)</f>
        <v>0</v>
      </c>
    </row>
    <row r="34" spans="1:8" ht="15.6" x14ac:dyDescent="0.3">
      <c r="A34" s="38"/>
    </row>
  </sheetData>
  <sortState xmlns:xlrd2="http://schemas.microsoft.com/office/spreadsheetml/2017/richdata2" ref="A9:H12">
    <sortCondition ref="A9:A12"/>
  </sortState>
  <mergeCells count="2">
    <mergeCell ref="A1:H1"/>
    <mergeCell ref="E2:H2"/>
  </mergeCells>
  <printOptions gridLines="1"/>
  <pageMargins left="0.8" right="0.5600000000000000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54"/>
  <sheetViews>
    <sheetView topLeftCell="B1" zoomScale="110" zoomScaleNormal="110" workbookViewId="0">
      <selection activeCell="T6" sqref="T6"/>
    </sheetView>
  </sheetViews>
  <sheetFormatPr defaultColWidth="13.6640625" defaultRowHeight="13.2" x14ac:dyDescent="0.25"/>
  <cols>
    <col min="1" max="1" width="3.33203125" style="15" customWidth="1"/>
    <col min="2" max="2" width="17.44140625" style="15" customWidth="1"/>
    <col min="3" max="3" width="5" style="16" customWidth="1"/>
    <col min="4" max="9" width="5.6640625" style="16" customWidth="1"/>
    <col min="10" max="10" width="5" style="16" customWidth="1"/>
    <col min="11" max="26" width="5.6640625" style="16" customWidth="1"/>
    <col min="27" max="16384" width="13.6640625" style="15"/>
  </cols>
  <sheetData>
    <row r="1" spans="1:33" s="3" customFormat="1" ht="21" customHeight="1" x14ac:dyDescent="0.3">
      <c r="A1" s="143" t="s">
        <v>460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33" ht="18.75" customHeight="1" x14ac:dyDescent="0.25">
      <c r="A2" s="153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33" s="19" customFormat="1" x14ac:dyDescent="0.25">
      <c r="A3" s="23" t="s">
        <v>52</v>
      </c>
      <c r="B3" s="23" t="s">
        <v>3</v>
      </c>
      <c r="C3" s="24"/>
      <c r="D3" s="23" t="s">
        <v>459</v>
      </c>
      <c r="E3" s="24" t="s">
        <v>463</v>
      </c>
      <c r="F3" s="24" t="s">
        <v>489</v>
      </c>
      <c r="G3" s="24" t="s">
        <v>490</v>
      </c>
      <c r="H3" s="24" t="s">
        <v>414</v>
      </c>
      <c r="I3" s="24" t="s">
        <v>491</v>
      </c>
      <c r="J3" s="24" t="s">
        <v>415</v>
      </c>
      <c r="K3" s="24" t="s">
        <v>416</v>
      </c>
      <c r="L3" s="24" t="s">
        <v>417</v>
      </c>
      <c r="M3" s="24" t="s">
        <v>418</v>
      </c>
      <c r="N3" s="24" t="s">
        <v>492</v>
      </c>
      <c r="O3" s="24" t="s">
        <v>493</v>
      </c>
      <c r="P3" s="24" t="s">
        <v>494</v>
      </c>
      <c r="Q3" s="24" t="s">
        <v>495</v>
      </c>
      <c r="R3" s="24" t="s">
        <v>496</v>
      </c>
      <c r="S3" s="24" t="s">
        <v>497</v>
      </c>
      <c r="T3" s="24" t="s">
        <v>570</v>
      </c>
      <c r="U3" s="24" t="s">
        <v>498</v>
      </c>
      <c r="V3" s="24" t="s">
        <v>499</v>
      </c>
      <c r="W3" s="24" t="s">
        <v>464</v>
      </c>
      <c r="X3" s="24"/>
      <c r="Y3" s="24"/>
      <c r="Z3" s="24"/>
      <c r="AA3" s="18"/>
    </row>
    <row r="4" spans="1:33" s="20" customFormat="1" ht="16.2" customHeight="1" x14ac:dyDescent="0.25">
      <c r="A4" s="14">
        <v>1</v>
      </c>
      <c r="B4" s="17" t="s">
        <v>28</v>
      </c>
      <c r="C4" s="32"/>
      <c r="D4" s="32"/>
      <c r="E4" s="32"/>
      <c r="F4" s="32">
        <v>20</v>
      </c>
      <c r="G4" s="32">
        <v>14</v>
      </c>
      <c r="H4" s="32"/>
      <c r="I4" s="33"/>
      <c r="J4" s="32">
        <v>11</v>
      </c>
      <c r="K4" s="32"/>
      <c r="L4" s="32">
        <v>38</v>
      </c>
      <c r="M4" s="32">
        <v>32</v>
      </c>
      <c r="N4" s="32">
        <v>36</v>
      </c>
      <c r="O4" s="30">
        <v>40</v>
      </c>
      <c r="P4" s="32">
        <v>18</v>
      </c>
      <c r="Q4" s="32"/>
      <c r="R4" s="32"/>
      <c r="S4" s="32"/>
      <c r="T4" s="32"/>
      <c r="U4" s="32"/>
      <c r="V4" s="32"/>
      <c r="W4" s="32">
        <f t="shared" ref="W4:W14" si="0">SUM(D4:V4)</f>
        <v>209</v>
      </c>
      <c r="X4" s="32"/>
      <c r="Y4" s="32"/>
      <c r="Z4" s="32"/>
      <c r="AA4" s="15"/>
      <c r="AB4" s="15"/>
      <c r="AC4" s="15"/>
      <c r="AD4" s="15"/>
      <c r="AE4" s="15"/>
      <c r="AF4" s="15"/>
      <c r="AG4" s="15"/>
    </row>
    <row r="5" spans="1:33" s="20" customFormat="1" ht="13.2" customHeight="1" x14ac:dyDescent="0.25">
      <c r="A5" s="14">
        <v>2</v>
      </c>
      <c r="B5" s="17" t="s">
        <v>15</v>
      </c>
      <c r="C5" s="32"/>
      <c r="D5" s="16">
        <v>36</v>
      </c>
      <c r="E5" s="32">
        <v>5</v>
      </c>
      <c r="F5" s="32">
        <v>24</v>
      </c>
      <c r="G5" s="32">
        <v>6</v>
      </c>
      <c r="H5" s="34">
        <v>9</v>
      </c>
      <c r="I5" s="32"/>
      <c r="J5" s="32"/>
      <c r="K5" s="32">
        <v>5</v>
      </c>
      <c r="L5" s="32">
        <v>36</v>
      </c>
      <c r="M5" s="32"/>
      <c r="N5" s="32">
        <v>13</v>
      </c>
      <c r="O5" s="32">
        <v>26</v>
      </c>
      <c r="P5" s="32"/>
      <c r="Q5" s="32"/>
      <c r="R5" s="32">
        <v>16</v>
      </c>
      <c r="S5" s="32"/>
      <c r="T5" s="32">
        <v>8</v>
      </c>
      <c r="U5" s="32"/>
      <c r="V5" s="32"/>
      <c r="W5" s="32">
        <f t="shared" si="0"/>
        <v>184</v>
      </c>
      <c r="X5" s="32"/>
      <c r="Y5" s="32"/>
      <c r="Z5" s="32"/>
      <c r="AA5" s="15"/>
      <c r="AB5" s="15"/>
      <c r="AC5" s="15"/>
      <c r="AD5" s="15"/>
      <c r="AE5" s="15"/>
    </row>
    <row r="6" spans="1:33" ht="13.8" x14ac:dyDescent="0.25">
      <c r="A6" s="14">
        <v>3</v>
      </c>
      <c r="B6" s="17" t="s">
        <v>233</v>
      </c>
      <c r="C6" s="32"/>
      <c r="D6" s="32"/>
      <c r="E6" s="32"/>
      <c r="F6" s="32"/>
      <c r="G6" s="32"/>
      <c r="H6" s="32"/>
      <c r="I6" s="32"/>
      <c r="J6" s="32">
        <v>4</v>
      </c>
      <c r="K6" s="32"/>
      <c r="L6" s="32">
        <v>26</v>
      </c>
      <c r="M6" s="32"/>
      <c r="N6" s="32">
        <v>30</v>
      </c>
      <c r="O6" s="32"/>
      <c r="P6" s="32">
        <v>32</v>
      </c>
      <c r="Q6" s="32"/>
      <c r="R6" s="32"/>
      <c r="S6" s="32">
        <v>34</v>
      </c>
      <c r="T6" s="32">
        <v>10</v>
      </c>
      <c r="U6" s="30"/>
      <c r="V6" s="30"/>
      <c r="W6" s="32">
        <f t="shared" si="0"/>
        <v>136</v>
      </c>
      <c r="X6" s="32"/>
      <c r="Y6" s="32"/>
      <c r="Z6" s="32"/>
    </row>
    <row r="7" spans="1:33" ht="13.8" x14ac:dyDescent="0.25">
      <c r="A7" s="14">
        <v>4</v>
      </c>
      <c r="B7" s="17" t="s">
        <v>50</v>
      </c>
      <c r="C7" s="32"/>
      <c r="D7" s="20"/>
      <c r="E7" s="32">
        <v>3</v>
      </c>
      <c r="F7" s="32"/>
      <c r="G7" s="32"/>
      <c r="H7" s="32"/>
      <c r="I7" s="32">
        <v>2</v>
      </c>
      <c r="J7" s="32">
        <v>34</v>
      </c>
      <c r="K7" s="32">
        <v>14</v>
      </c>
      <c r="L7" s="32"/>
      <c r="M7" s="32">
        <v>24</v>
      </c>
      <c r="N7" s="32"/>
      <c r="O7" s="32">
        <v>30</v>
      </c>
      <c r="P7" s="32"/>
      <c r="Q7" s="32"/>
      <c r="R7" s="32"/>
      <c r="S7" s="32"/>
      <c r="T7" s="32"/>
      <c r="U7" s="32"/>
      <c r="V7" s="32"/>
      <c r="W7" s="32">
        <f t="shared" si="0"/>
        <v>107</v>
      </c>
      <c r="X7" s="32"/>
      <c r="Y7" s="32"/>
      <c r="Z7" s="32"/>
    </row>
    <row r="8" spans="1:33" ht="13.8" x14ac:dyDescent="0.25">
      <c r="A8" s="14">
        <v>5</v>
      </c>
      <c r="B8" s="17" t="s">
        <v>37</v>
      </c>
      <c r="C8" s="32"/>
      <c r="D8" s="16">
        <v>16</v>
      </c>
      <c r="E8" s="32"/>
      <c r="F8" s="32"/>
      <c r="G8" s="30"/>
      <c r="H8" s="32">
        <v>38</v>
      </c>
      <c r="I8" s="32"/>
      <c r="J8" s="33"/>
      <c r="K8" s="32"/>
      <c r="L8" s="32">
        <v>9</v>
      </c>
      <c r="M8" s="32"/>
      <c r="N8" s="32">
        <v>9</v>
      </c>
      <c r="O8" s="32"/>
      <c r="P8" s="32"/>
      <c r="Q8" s="32">
        <v>26</v>
      </c>
      <c r="R8" s="32"/>
      <c r="S8" s="32">
        <v>1</v>
      </c>
      <c r="T8" s="32"/>
      <c r="U8" s="32"/>
      <c r="V8" s="32"/>
      <c r="W8" s="32">
        <f t="shared" si="0"/>
        <v>99</v>
      </c>
      <c r="X8" s="32"/>
      <c r="Y8" s="32"/>
      <c r="Z8" s="32"/>
      <c r="AF8" s="20"/>
      <c r="AG8" s="20"/>
    </row>
    <row r="9" spans="1:33" ht="13.8" x14ac:dyDescent="0.25">
      <c r="A9" s="14">
        <v>6</v>
      </c>
      <c r="B9" s="17" t="s">
        <v>11</v>
      </c>
      <c r="C9" s="32"/>
      <c r="D9" s="16">
        <v>1</v>
      </c>
      <c r="E9" s="32">
        <v>16</v>
      </c>
      <c r="F9" s="32">
        <v>17</v>
      </c>
      <c r="G9" s="30"/>
      <c r="H9" s="32">
        <v>8</v>
      </c>
      <c r="I9" s="32">
        <v>19</v>
      </c>
      <c r="J9" s="32"/>
      <c r="K9" s="32"/>
      <c r="L9" s="32">
        <v>11</v>
      </c>
      <c r="M9" s="32">
        <v>6</v>
      </c>
      <c r="N9" s="47"/>
      <c r="O9" s="32">
        <v>3</v>
      </c>
      <c r="P9" s="32"/>
      <c r="Q9" s="32"/>
      <c r="R9" s="32">
        <v>5</v>
      </c>
      <c r="S9" s="32"/>
      <c r="T9" s="32"/>
      <c r="U9" s="32"/>
      <c r="V9" s="32"/>
      <c r="W9" s="32">
        <f t="shared" si="0"/>
        <v>86</v>
      </c>
      <c r="X9" s="32"/>
      <c r="Y9" s="32"/>
      <c r="Z9" s="32"/>
    </row>
    <row r="10" spans="1:33" s="20" customFormat="1" ht="13.2" customHeight="1" x14ac:dyDescent="0.25">
      <c r="A10" s="14">
        <v>7</v>
      </c>
      <c r="B10" s="17" t="s">
        <v>10</v>
      </c>
      <c r="C10" s="32"/>
      <c r="D10" s="16"/>
      <c r="E10" s="32">
        <v>15</v>
      </c>
      <c r="F10" s="32"/>
      <c r="G10" s="32">
        <v>16</v>
      </c>
      <c r="H10" s="32"/>
      <c r="I10" s="32"/>
      <c r="J10" s="32">
        <v>28</v>
      </c>
      <c r="K10" s="32"/>
      <c r="L10" s="30"/>
      <c r="M10" s="32"/>
      <c r="N10" s="32"/>
      <c r="O10" s="32"/>
      <c r="P10" s="32"/>
      <c r="Q10" s="32"/>
      <c r="R10" s="32"/>
      <c r="S10" s="32">
        <v>13</v>
      </c>
      <c r="T10" s="32">
        <v>34</v>
      </c>
      <c r="U10" s="32"/>
      <c r="V10" s="32"/>
      <c r="W10" s="32">
        <f t="shared" si="0"/>
        <v>106</v>
      </c>
      <c r="X10" s="32"/>
      <c r="Y10" s="32"/>
      <c r="Z10" s="32"/>
    </row>
    <row r="11" spans="1:33" s="20" customFormat="1" ht="13.2" customHeight="1" x14ac:dyDescent="0.25">
      <c r="A11" s="14">
        <v>8</v>
      </c>
      <c r="B11" s="17" t="s">
        <v>24</v>
      </c>
      <c r="C11" s="32"/>
      <c r="E11" s="32">
        <v>20</v>
      </c>
      <c r="F11" s="32"/>
      <c r="G11" s="32">
        <v>36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>
        <f t="shared" si="0"/>
        <v>56</v>
      </c>
      <c r="X11" s="30"/>
      <c r="Y11" s="30"/>
      <c r="Z11" s="32"/>
    </row>
    <row r="12" spans="1:33" s="20" customFormat="1" ht="13.2" customHeight="1" x14ac:dyDescent="0.25">
      <c r="A12" s="14">
        <v>9</v>
      </c>
      <c r="B12" s="17" t="s">
        <v>20</v>
      </c>
      <c r="C12" s="32"/>
      <c r="D12" s="32"/>
      <c r="E12" s="32"/>
      <c r="F12" s="32"/>
      <c r="G12" s="32">
        <v>1</v>
      </c>
      <c r="H12" s="32">
        <v>24</v>
      </c>
      <c r="I12" s="32">
        <v>3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>
        <f t="shared" si="0"/>
        <v>28</v>
      </c>
      <c r="X12" s="32"/>
      <c r="Y12" s="32"/>
      <c r="Z12" s="32"/>
      <c r="AA12" s="15"/>
      <c r="AB12" s="15"/>
      <c r="AC12" s="15"/>
      <c r="AD12" s="15"/>
      <c r="AE12" s="15"/>
      <c r="AF12" s="15"/>
      <c r="AG12" s="15"/>
    </row>
    <row r="13" spans="1:33" s="20" customFormat="1" ht="13.2" customHeight="1" x14ac:dyDescent="0.25">
      <c r="A13" s="14">
        <v>10</v>
      </c>
      <c r="B13" s="17" t="s">
        <v>239</v>
      </c>
      <c r="C13" s="32"/>
      <c r="D13" s="32"/>
      <c r="E13" s="32"/>
      <c r="F13" s="32"/>
      <c r="G13" s="32"/>
      <c r="H13" s="32"/>
      <c r="I13" s="32"/>
      <c r="J13" s="32">
        <v>18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>
        <f t="shared" si="0"/>
        <v>18</v>
      </c>
      <c r="X13" s="32"/>
      <c r="Y13" s="32"/>
      <c r="Z13" s="32"/>
      <c r="AA13" s="15"/>
      <c r="AB13" s="15"/>
      <c r="AC13" s="15"/>
      <c r="AD13" s="15"/>
      <c r="AE13" s="15"/>
      <c r="AF13" s="15"/>
      <c r="AG13" s="15"/>
    </row>
    <row r="14" spans="1:33" s="20" customFormat="1" ht="13.2" customHeight="1" x14ac:dyDescent="0.25">
      <c r="A14" s="14">
        <v>11</v>
      </c>
      <c r="B14" s="17" t="s">
        <v>16</v>
      </c>
      <c r="C14" s="32"/>
      <c r="D14" s="16">
        <v>5</v>
      </c>
      <c r="E14" s="47"/>
      <c r="F14" s="32"/>
      <c r="G14" s="32"/>
      <c r="H14" s="47"/>
      <c r="I14" s="32"/>
      <c r="J14" s="32"/>
      <c r="K14" s="32"/>
      <c r="L14" s="32"/>
      <c r="M14" s="32"/>
      <c r="N14" s="32"/>
      <c r="O14" s="32"/>
      <c r="P14" s="47"/>
      <c r="Q14" s="32"/>
      <c r="R14" s="32"/>
      <c r="S14" s="32"/>
      <c r="T14" s="32"/>
      <c r="U14" s="32"/>
      <c r="V14" s="32"/>
      <c r="W14" s="32">
        <f t="shared" si="0"/>
        <v>5</v>
      </c>
      <c r="X14" s="32"/>
      <c r="Y14" s="32"/>
      <c r="Z14" s="32"/>
      <c r="AA14" s="15"/>
      <c r="AB14" s="15"/>
      <c r="AC14" s="15"/>
      <c r="AD14" s="15"/>
      <c r="AE14" s="15"/>
      <c r="AF14" s="15"/>
      <c r="AG14" s="15"/>
    </row>
    <row r="15" spans="1:33" ht="13.8" x14ac:dyDescent="0.25">
      <c r="A15" s="14">
        <v>12</v>
      </c>
      <c r="B15" s="17" t="s">
        <v>31</v>
      </c>
      <c r="C15" s="32"/>
      <c r="D15" s="30"/>
      <c r="E15" s="32"/>
      <c r="F15" s="32"/>
      <c r="G15" s="32"/>
      <c r="H15" s="33"/>
      <c r="I15" s="32"/>
      <c r="J15" s="30">
        <v>2</v>
      </c>
      <c r="K15" s="32"/>
      <c r="L15" s="32"/>
      <c r="M15" s="32"/>
      <c r="N15" s="30"/>
      <c r="O15" s="32"/>
      <c r="P15" s="32"/>
      <c r="Q15" s="32"/>
      <c r="R15" s="32"/>
      <c r="S15" s="32"/>
      <c r="T15" s="32"/>
      <c r="U15" s="32"/>
      <c r="V15" s="32"/>
      <c r="W15" s="32">
        <f t="shared" ref="W15:W16" si="1">SUM(D15:V15)</f>
        <v>2</v>
      </c>
      <c r="X15" s="32"/>
      <c r="Y15" s="32"/>
      <c r="Z15" s="32"/>
      <c r="AF15" s="20"/>
      <c r="AG15" s="20"/>
    </row>
    <row r="16" spans="1:33" s="20" customFormat="1" ht="13.2" customHeight="1" x14ac:dyDescent="0.25">
      <c r="A16" s="14">
        <v>13</v>
      </c>
      <c r="B16" s="17" t="s">
        <v>19</v>
      </c>
      <c r="C16" s="32"/>
      <c r="D16" s="32"/>
      <c r="E16" s="32"/>
      <c r="F16" s="32"/>
      <c r="G16" s="32"/>
      <c r="H16" s="32"/>
      <c r="I16" s="32"/>
      <c r="J16" s="32"/>
      <c r="K16" s="32"/>
      <c r="L16" s="32">
        <v>1</v>
      </c>
      <c r="M16" s="32"/>
      <c r="N16" s="33"/>
      <c r="O16" s="32"/>
      <c r="P16" s="32"/>
      <c r="Q16" s="32"/>
      <c r="R16" s="32"/>
      <c r="S16" s="32"/>
      <c r="T16" s="32"/>
      <c r="U16" s="32"/>
      <c r="V16" s="32"/>
      <c r="W16" s="32">
        <f t="shared" si="1"/>
        <v>1</v>
      </c>
      <c r="X16" s="32"/>
      <c r="Y16" s="32"/>
      <c r="Z16" s="32"/>
      <c r="AA16" s="15"/>
      <c r="AB16" s="15"/>
      <c r="AC16" s="15"/>
      <c r="AD16" s="15"/>
      <c r="AE16" s="15"/>
      <c r="AF16" s="15"/>
      <c r="AG16" s="15"/>
    </row>
    <row r="17" spans="1:33" s="20" customFormat="1" ht="13.2" customHeight="1" x14ac:dyDescent="0.25">
      <c r="A17" s="14"/>
      <c r="B17" s="17"/>
      <c r="C17" s="32"/>
      <c r="D17" s="3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47"/>
      <c r="AA17" s="15"/>
      <c r="AB17" s="15"/>
      <c r="AC17" s="15"/>
      <c r="AD17" s="15"/>
      <c r="AE17" s="15"/>
      <c r="AF17" s="15"/>
      <c r="AG17" s="15"/>
    </row>
    <row r="18" spans="1:33" s="20" customFormat="1" ht="13.2" customHeight="1" x14ac:dyDescent="0.25">
      <c r="A18" s="14"/>
      <c r="B18" s="1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0"/>
      <c r="AA18" s="15"/>
      <c r="AB18" s="15"/>
      <c r="AC18" s="15"/>
      <c r="AD18" s="15"/>
      <c r="AE18" s="15"/>
      <c r="AF18" s="15"/>
      <c r="AG18" s="15"/>
    </row>
    <row r="19" spans="1:33" s="20" customFormat="1" ht="14.4" x14ac:dyDescent="0.3">
      <c r="A19" s="14"/>
      <c r="B19" s="17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1"/>
      <c r="O19" s="29"/>
      <c r="P19" s="32"/>
      <c r="Q19" s="31"/>
      <c r="R19" s="32"/>
      <c r="S19" s="32"/>
      <c r="T19" s="32"/>
      <c r="U19" s="32"/>
      <c r="V19" s="32"/>
      <c r="W19" s="32"/>
      <c r="X19" s="32"/>
      <c r="Y19" s="32"/>
      <c r="Z19" s="32"/>
      <c r="AA19" s="15"/>
      <c r="AB19" s="15"/>
      <c r="AC19" s="15"/>
      <c r="AD19" s="15"/>
      <c r="AE19" s="15"/>
      <c r="AF19" s="15"/>
      <c r="AG19" s="15"/>
    </row>
    <row r="20" spans="1:33" s="20" customFormat="1" ht="13.8" x14ac:dyDescent="0.25">
      <c r="A20" s="14"/>
      <c r="B20" s="17"/>
      <c r="C20" s="32"/>
      <c r="D20" s="32"/>
      <c r="E20" s="32"/>
      <c r="F20" s="32"/>
      <c r="G20" s="32"/>
      <c r="H20" s="30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15"/>
      <c r="AB20" s="15"/>
      <c r="AC20" s="15"/>
      <c r="AD20" s="15"/>
      <c r="AE20" s="15"/>
      <c r="AF20" s="15"/>
      <c r="AG20" s="15"/>
    </row>
    <row r="21" spans="1:33" s="20" customFormat="1" ht="13.8" x14ac:dyDescent="0.25">
      <c r="A21" s="14"/>
      <c r="B21" s="17" t="s">
        <v>184</v>
      </c>
      <c r="C21" s="32"/>
      <c r="D21" s="32"/>
      <c r="E21" s="32"/>
      <c r="F21" s="32"/>
      <c r="G21" s="32"/>
      <c r="H21" s="30"/>
      <c r="I21" s="32"/>
      <c r="J21" s="32"/>
      <c r="K21" s="30"/>
      <c r="L21" s="32"/>
      <c r="M21" s="32"/>
      <c r="N21" s="32"/>
      <c r="O21" s="32"/>
      <c r="P21" s="32"/>
      <c r="Q21" s="32"/>
      <c r="R21" s="32"/>
      <c r="S21" s="47"/>
      <c r="T21" s="47"/>
      <c r="U21" s="47"/>
      <c r="V21" s="47"/>
      <c r="W21" s="47"/>
      <c r="X21" s="47"/>
      <c r="Y21" s="47"/>
      <c r="Z21" s="32"/>
      <c r="AA21" s="15"/>
      <c r="AB21" s="15" t="s">
        <v>184</v>
      </c>
      <c r="AC21" s="15"/>
      <c r="AD21" s="15"/>
      <c r="AE21" s="15"/>
      <c r="AF21" s="15"/>
      <c r="AG21" s="15"/>
    </row>
    <row r="22" spans="1:33" s="20" customFormat="1" ht="13.8" x14ac:dyDescent="0.25">
      <c r="A22" s="14"/>
      <c r="B22" s="1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15"/>
      <c r="AB22" s="15"/>
      <c r="AC22" s="15"/>
      <c r="AD22" s="15"/>
      <c r="AE22" s="15"/>
    </row>
    <row r="23" spans="1:33" ht="13.8" x14ac:dyDescent="0.25">
      <c r="A23" s="14"/>
      <c r="B23" s="17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F23" s="20"/>
      <c r="AG23" s="20"/>
    </row>
    <row r="24" spans="1:33" ht="13.8" x14ac:dyDescent="0.25">
      <c r="A24" s="14"/>
      <c r="B24" s="1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F24" s="20"/>
      <c r="AG24" s="20"/>
    </row>
    <row r="25" spans="1:33" ht="13.8" x14ac:dyDescent="0.25">
      <c r="A25" s="14"/>
      <c r="B25" s="17"/>
      <c r="C25" s="32"/>
      <c r="D25" s="32"/>
      <c r="E25" s="32"/>
      <c r="F25" s="32"/>
      <c r="G25" s="32"/>
      <c r="H25" s="33"/>
      <c r="I25" s="32"/>
      <c r="J25" s="32"/>
      <c r="K25" s="31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4"/>
    </row>
    <row r="26" spans="1:33" ht="13.8" x14ac:dyDescent="0.25">
      <c r="A26" s="14"/>
      <c r="B26" s="17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33" ht="13.8" x14ac:dyDescent="0.25">
      <c r="A27" s="14"/>
      <c r="B27" s="17"/>
      <c r="C27" s="32"/>
      <c r="D27" s="32"/>
      <c r="E27" s="32"/>
      <c r="F27" s="32"/>
      <c r="G27" s="32"/>
      <c r="H27" s="33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33" ht="13.8" x14ac:dyDescent="0.25">
      <c r="A28" s="14"/>
      <c r="B28" s="1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33" ht="13.8" x14ac:dyDescent="0.25">
      <c r="A29" s="14"/>
      <c r="B29" s="17"/>
      <c r="C29" s="32"/>
      <c r="D29" s="32"/>
      <c r="E29" s="32"/>
      <c r="F29" s="32"/>
      <c r="G29" s="32"/>
      <c r="H29" s="33"/>
      <c r="I29" s="32"/>
      <c r="J29" s="32"/>
      <c r="K29" s="31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33" ht="14.4" x14ac:dyDescent="0.3">
      <c r="A30" s="14"/>
      <c r="B30" s="17"/>
      <c r="C30" s="32"/>
      <c r="D30" s="29"/>
      <c r="E30" s="32"/>
      <c r="F30" s="30"/>
      <c r="G30" s="29"/>
      <c r="H30" s="32"/>
      <c r="I30" s="32"/>
      <c r="J30" s="32"/>
      <c r="K30" s="30"/>
      <c r="L30" s="31"/>
      <c r="M30" s="29"/>
      <c r="N30" s="31"/>
      <c r="O30" s="32"/>
      <c r="P30" s="29"/>
      <c r="Q30" s="31"/>
      <c r="R30" s="29"/>
      <c r="S30" s="29"/>
      <c r="T30" s="29"/>
      <c r="U30" s="29"/>
      <c r="V30" s="29"/>
      <c r="W30" s="29"/>
      <c r="X30" s="29"/>
      <c r="Y30" s="29"/>
      <c r="Z30" s="31"/>
    </row>
    <row r="31" spans="1:33" ht="13.8" x14ac:dyDescent="0.25">
      <c r="A31" s="14"/>
      <c r="B31" s="17"/>
      <c r="C31" s="32"/>
      <c r="D31" s="32"/>
      <c r="E31" s="32"/>
      <c r="F31" s="32"/>
      <c r="G31" s="32"/>
      <c r="H31" s="3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33" ht="13.8" x14ac:dyDescent="0.25">
      <c r="A32" s="14"/>
      <c r="B32" s="17"/>
      <c r="C32" s="32"/>
      <c r="D32" s="32"/>
      <c r="E32" s="32"/>
      <c r="F32" s="32"/>
      <c r="G32" s="32"/>
      <c r="H32" s="33"/>
      <c r="I32" s="32"/>
      <c r="J32" s="32"/>
      <c r="K32" s="31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F32" s="20"/>
      <c r="AG32" s="20"/>
    </row>
    <row r="33" spans="1:33" ht="13.8" x14ac:dyDescent="0.25">
      <c r="A33" s="14"/>
      <c r="B33" s="1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33" ht="13.8" x14ac:dyDescent="0.25">
      <c r="A34" s="14"/>
      <c r="B34" s="17"/>
      <c r="C34" s="32"/>
      <c r="D34" s="32"/>
      <c r="E34" s="32"/>
      <c r="F34" s="32"/>
      <c r="G34" s="32"/>
      <c r="H34" s="33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1"/>
    </row>
    <row r="35" spans="1:33" ht="13.8" x14ac:dyDescent="0.25">
      <c r="A35" s="14"/>
      <c r="B35" s="17"/>
      <c r="C35" s="32"/>
      <c r="D35" s="32"/>
      <c r="E35" s="32"/>
      <c r="F35" s="32"/>
      <c r="G35" s="32"/>
      <c r="H35" s="33"/>
      <c r="I35" s="32"/>
      <c r="J35" s="32"/>
      <c r="K35" s="31"/>
      <c r="L35" s="32"/>
      <c r="M35" s="32"/>
      <c r="N35" s="32"/>
      <c r="O35" s="32"/>
      <c r="P35" s="32"/>
      <c r="Q35" s="31"/>
      <c r="R35" s="32"/>
      <c r="S35" s="32"/>
      <c r="T35" s="32"/>
      <c r="U35" s="32"/>
      <c r="V35" s="32"/>
      <c r="W35" s="32"/>
      <c r="X35" s="32"/>
      <c r="Y35" s="32"/>
      <c r="Z35" s="31"/>
    </row>
    <row r="36" spans="1:33" ht="13.8" x14ac:dyDescent="0.25">
      <c r="A36" s="14"/>
      <c r="B36" s="17"/>
      <c r="C36" s="32"/>
      <c r="D36" s="32"/>
      <c r="E36" s="32"/>
      <c r="F36" s="32"/>
      <c r="G36" s="30"/>
      <c r="H36" s="32"/>
      <c r="I36" s="32"/>
      <c r="J36" s="33"/>
      <c r="K36" s="32"/>
      <c r="L36" s="32"/>
      <c r="M36" s="32"/>
      <c r="N36" s="32"/>
      <c r="O36" s="32"/>
      <c r="P36" s="32"/>
      <c r="Q36" s="33"/>
      <c r="R36" s="32"/>
      <c r="S36" s="32"/>
      <c r="T36" s="32"/>
      <c r="U36" s="32"/>
      <c r="V36" s="32"/>
      <c r="W36" s="32"/>
      <c r="X36" s="32"/>
      <c r="Y36" s="32"/>
      <c r="Z36" s="32"/>
    </row>
    <row r="37" spans="1:33" ht="13.8" x14ac:dyDescent="0.25">
      <c r="A37" s="14"/>
      <c r="B37" s="17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33" ht="13.8" x14ac:dyDescent="0.25">
      <c r="A38" s="14"/>
      <c r="B38" s="17"/>
      <c r="C38" s="32"/>
      <c r="D38" s="32"/>
      <c r="E38" s="32"/>
      <c r="F38" s="32"/>
      <c r="G38" s="32"/>
      <c r="H38" s="33"/>
      <c r="I38" s="32"/>
      <c r="J38" s="32"/>
      <c r="K38" s="31"/>
      <c r="L38" s="32"/>
      <c r="M38" s="32"/>
      <c r="N38" s="32"/>
      <c r="O38" s="32"/>
      <c r="P38" s="32"/>
      <c r="Q38" s="31"/>
      <c r="R38" s="32"/>
      <c r="S38" s="32"/>
      <c r="T38" s="32"/>
      <c r="U38" s="32"/>
      <c r="V38" s="32"/>
      <c r="W38" s="32"/>
      <c r="X38" s="32"/>
      <c r="Y38" s="32"/>
      <c r="Z38" s="31"/>
      <c r="AF38" s="20"/>
      <c r="AG38" s="20"/>
    </row>
    <row r="39" spans="1:33" ht="14.4" x14ac:dyDescent="0.3">
      <c r="A39" s="14"/>
      <c r="B39" s="17"/>
      <c r="C39" s="32"/>
      <c r="D39" s="29"/>
      <c r="E39" s="32"/>
      <c r="F39" s="30"/>
      <c r="G39" s="29"/>
      <c r="H39" s="32"/>
      <c r="I39" s="30"/>
      <c r="J39" s="30"/>
      <c r="K39" s="30"/>
      <c r="L39" s="31"/>
      <c r="M39" s="29"/>
      <c r="N39" s="31"/>
      <c r="O39" s="29"/>
      <c r="P39" s="29"/>
      <c r="Q39" s="31"/>
      <c r="R39" s="29"/>
      <c r="S39" s="29"/>
      <c r="T39" s="29"/>
      <c r="U39" s="29"/>
      <c r="V39" s="29"/>
      <c r="W39" s="29"/>
      <c r="X39" s="29"/>
      <c r="Y39" s="29"/>
      <c r="Z39" s="32"/>
    </row>
    <row r="40" spans="1:33" ht="13.8" x14ac:dyDescent="0.25">
      <c r="A40" s="14"/>
      <c r="B40" s="1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33" ht="13.8" x14ac:dyDescent="0.25">
      <c r="A41" s="14"/>
      <c r="B41" s="1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33" s="20" customFormat="1" ht="13.8" x14ac:dyDescent="0.25">
      <c r="A42" s="14"/>
      <c r="B42" s="17"/>
      <c r="C42" s="32"/>
      <c r="D42" s="32"/>
      <c r="E42" s="32"/>
      <c r="F42" s="32"/>
      <c r="G42" s="32"/>
      <c r="H42" s="33"/>
      <c r="I42" s="32"/>
      <c r="J42" s="32"/>
      <c r="K42" s="30"/>
      <c r="L42" s="32"/>
      <c r="M42" s="32"/>
      <c r="N42" s="32"/>
      <c r="O42" s="32"/>
      <c r="P42" s="32"/>
      <c r="Q42" s="31"/>
      <c r="R42" s="32"/>
      <c r="S42" s="32"/>
      <c r="T42" s="32"/>
      <c r="U42" s="32"/>
      <c r="V42" s="32"/>
      <c r="W42" s="32"/>
      <c r="X42" s="32"/>
      <c r="Y42" s="32"/>
      <c r="Z42" s="31"/>
      <c r="AA42" s="15"/>
      <c r="AB42" s="15"/>
      <c r="AC42" s="15"/>
      <c r="AD42" s="15"/>
      <c r="AE42" s="15"/>
      <c r="AF42" s="15"/>
      <c r="AG42" s="15"/>
    </row>
    <row r="43" spans="1:33" ht="13.8" x14ac:dyDescent="0.25">
      <c r="A43" s="14"/>
      <c r="B43" s="1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33" ht="13.8" x14ac:dyDescent="0.25">
      <c r="A44" s="14"/>
      <c r="B44" s="1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0"/>
      <c r="AF44" s="20"/>
      <c r="AG44" s="20"/>
    </row>
    <row r="45" spans="1:33" ht="13.8" x14ac:dyDescent="0.25">
      <c r="A45" s="14"/>
      <c r="B45" s="1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B45" s="20"/>
      <c r="AC45" s="20"/>
      <c r="AD45" s="20"/>
      <c r="AE45" s="20"/>
      <c r="AF45" s="20"/>
      <c r="AG45" s="20"/>
    </row>
    <row r="46" spans="1:33" ht="13.8" x14ac:dyDescent="0.25">
      <c r="A46" s="14"/>
      <c r="B46" s="1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B46" s="20"/>
      <c r="AC46" s="20"/>
      <c r="AD46" s="20"/>
      <c r="AE46" s="20"/>
      <c r="AF46" s="20"/>
      <c r="AG46" s="20"/>
    </row>
    <row r="47" spans="1:33" ht="13.8" x14ac:dyDescent="0.25">
      <c r="A47" s="14"/>
      <c r="B47" s="17"/>
      <c r="C47" s="32"/>
      <c r="D47" s="32"/>
      <c r="E47" s="32"/>
      <c r="F47" s="32"/>
      <c r="G47" s="32"/>
      <c r="H47" s="33"/>
      <c r="I47" s="32"/>
      <c r="J47" s="32"/>
      <c r="K47" s="31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1"/>
    </row>
    <row r="48" spans="1:33" ht="13.8" x14ac:dyDescent="0.25">
      <c r="A48" s="14"/>
      <c r="B48" s="17"/>
      <c r="C48" s="32"/>
      <c r="D48" s="32"/>
      <c r="E48" s="32"/>
      <c r="F48" s="32"/>
      <c r="G48" s="32"/>
      <c r="H48" s="33"/>
      <c r="I48" s="32"/>
      <c r="J48" s="32"/>
      <c r="K48" s="31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1"/>
    </row>
    <row r="49" spans="1:28" ht="13.8" x14ac:dyDescent="0.25">
      <c r="A49" s="14"/>
    </row>
    <row r="50" spans="1:28" x14ac:dyDescent="0.25">
      <c r="A50" s="16"/>
    </row>
    <row r="51" spans="1:28" x14ac:dyDescent="0.25">
      <c r="A51" s="16"/>
    </row>
    <row r="54" spans="1:28" x14ac:dyDescent="0.25">
      <c r="B54" s="3"/>
      <c r="C54" s="99"/>
      <c r="AB54" s="25"/>
    </row>
  </sheetData>
  <sortState xmlns:xlrd2="http://schemas.microsoft.com/office/spreadsheetml/2017/richdata2" ref="B4:W14">
    <sortCondition descending="1" ref="W4:W14"/>
  </sortState>
  <mergeCells count="2">
    <mergeCell ref="A1:O1"/>
    <mergeCell ref="A2:O2"/>
  </mergeCells>
  <printOptions gridLines="1"/>
  <pageMargins left="0.15748031496062992" right="0.15748031496062992" top="0.55118110236220474" bottom="0.35433070866141736" header="0.35433070866141736" footer="0.19685039370078741"/>
  <pageSetup paperSize="9" orientation="landscape" verticalDpi="0" r:id="rId1"/>
  <headerFooter alignWithMargins="0">
    <oddHeader>&amp;CLa Liga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workbookViewId="0">
      <selection activeCell="K25" sqref="K25"/>
    </sheetView>
  </sheetViews>
  <sheetFormatPr defaultRowHeight="13.2" x14ac:dyDescent="0.25"/>
  <cols>
    <col min="1" max="1" width="5.5546875" customWidth="1"/>
    <col min="2" max="2" width="10" style="2" customWidth="1"/>
    <col min="3" max="3" width="15.6640625" style="2" customWidth="1"/>
    <col min="4" max="4" width="15.5546875" style="2" customWidth="1"/>
    <col min="5" max="5" width="14.88671875" style="2" customWidth="1"/>
    <col min="6" max="6" width="12.88671875" style="2" customWidth="1"/>
    <col min="7" max="7" width="15.6640625" customWidth="1"/>
    <col min="8" max="8" width="13.44140625" customWidth="1"/>
  </cols>
  <sheetData>
    <row r="1" spans="1:7" x14ac:dyDescent="0.25">
      <c r="A1" s="26" t="s">
        <v>101</v>
      </c>
    </row>
    <row r="2" spans="1:7" x14ac:dyDescent="0.25">
      <c r="E2" s="155" t="s">
        <v>103</v>
      </c>
      <c r="F2" s="155"/>
    </row>
    <row r="3" spans="1:7" x14ac:dyDescent="0.25">
      <c r="A3" s="55" t="s">
        <v>102</v>
      </c>
      <c r="B3" s="55" t="s">
        <v>272</v>
      </c>
      <c r="C3" s="56" t="s">
        <v>563</v>
      </c>
      <c r="D3" s="56" t="s">
        <v>183</v>
      </c>
      <c r="E3" s="56" t="s">
        <v>355</v>
      </c>
      <c r="F3" s="56" t="s">
        <v>356</v>
      </c>
      <c r="G3" s="21"/>
    </row>
    <row r="4" spans="1:7" x14ac:dyDescent="0.25">
      <c r="A4" s="2">
        <v>1</v>
      </c>
      <c r="B4" s="2">
        <v>40</v>
      </c>
      <c r="C4" s="2">
        <v>5</v>
      </c>
      <c r="D4" s="2">
        <v>7</v>
      </c>
      <c r="E4" s="2">
        <v>20</v>
      </c>
      <c r="F4" s="2">
        <v>40</v>
      </c>
      <c r="G4" s="2"/>
    </row>
    <row r="5" spans="1:7" x14ac:dyDescent="0.25">
      <c r="A5" s="2">
        <v>2</v>
      </c>
      <c r="B5" s="2">
        <v>38</v>
      </c>
      <c r="C5" s="2">
        <v>3</v>
      </c>
      <c r="D5" s="2">
        <v>5</v>
      </c>
      <c r="E5" s="2">
        <v>16</v>
      </c>
      <c r="F5" s="2">
        <v>35</v>
      </c>
      <c r="G5" s="2"/>
    </row>
    <row r="6" spans="1:7" x14ac:dyDescent="0.25">
      <c r="A6" s="2">
        <v>3</v>
      </c>
      <c r="B6" s="2">
        <v>36</v>
      </c>
      <c r="C6" s="2">
        <v>1</v>
      </c>
      <c r="D6" s="2">
        <v>3</v>
      </c>
      <c r="E6" s="2">
        <v>12</v>
      </c>
      <c r="F6" s="2">
        <v>30</v>
      </c>
      <c r="G6" s="2"/>
    </row>
    <row r="7" spans="1:7" x14ac:dyDescent="0.25">
      <c r="A7" s="2">
        <v>4</v>
      </c>
      <c r="B7" s="2">
        <v>34</v>
      </c>
      <c r="D7" s="2">
        <v>1</v>
      </c>
      <c r="E7" s="2">
        <v>8</v>
      </c>
      <c r="F7" s="2">
        <v>25</v>
      </c>
      <c r="G7" s="2"/>
    </row>
    <row r="8" spans="1:7" x14ac:dyDescent="0.25">
      <c r="A8" s="2">
        <v>5</v>
      </c>
      <c r="B8" s="2">
        <v>32</v>
      </c>
      <c r="E8" s="2">
        <v>4</v>
      </c>
      <c r="F8" s="2">
        <v>20</v>
      </c>
      <c r="G8" s="2"/>
    </row>
    <row r="9" spans="1:7" x14ac:dyDescent="0.25">
      <c r="A9" s="2">
        <v>6</v>
      </c>
      <c r="B9" s="2">
        <v>30</v>
      </c>
      <c r="F9" s="2">
        <v>15</v>
      </c>
      <c r="G9" s="2"/>
    </row>
    <row r="10" spans="1:7" x14ac:dyDescent="0.25">
      <c r="A10" s="2">
        <v>7</v>
      </c>
      <c r="B10" s="2">
        <v>28</v>
      </c>
      <c r="F10" s="2">
        <v>10</v>
      </c>
      <c r="G10" s="2"/>
    </row>
    <row r="11" spans="1:7" x14ac:dyDescent="0.25">
      <c r="A11" s="2">
        <v>8</v>
      </c>
      <c r="B11" s="2">
        <v>26</v>
      </c>
      <c r="F11" s="2">
        <v>5</v>
      </c>
      <c r="G11" s="2"/>
    </row>
    <row r="12" spans="1:7" x14ac:dyDescent="0.25">
      <c r="A12" s="2">
        <v>9</v>
      </c>
      <c r="B12" s="2">
        <v>24</v>
      </c>
      <c r="G12" s="2"/>
    </row>
    <row r="13" spans="1:7" x14ac:dyDescent="0.25">
      <c r="A13" s="2">
        <v>10</v>
      </c>
      <c r="B13" s="2">
        <v>22</v>
      </c>
      <c r="G13" s="2"/>
    </row>
    <row r="14" spans="1:7" x14ac:dyDescent="0.25">
      <c r="A14" s="2">
        <v>11</v>
      </c>
      <c r="B14" s="2">
        <v>20</v>
      </c>
      <c r="G14" s="2"/>
    </row>
    <row r="15" spans="1:7" x14ac:dyDescent="0.25">
      <c r="A15" s="2">
        <v>12</v>
      </c>
      <c r="B15" s="2">
        <v>19</v>
      </c>
      <c r="G15" s="2"/>
    </row>
    <row r="16" spans="1:7" x14ac:dyDescent="0.25">
      <c r="A16" s="2">
        <v>13</v>
      </c>
      <c r="B16" s="2">
        <v>18</v>
      </c>
      <c r="G16" s="2"/>
    </row>
    <row r="17" spans="1:7" x14ac:dyDescent="0.25">
      <c r="A17" s="2">
        <v>14</v>
      </c>
      <c r="B17" s="2">
        <v>17</v>
      </c>
      <c r="G17" s="2"/>
    </row>
    <row r="18" spans="1:7" x14ac:dyDescent="0.25">
      <c r="A18" s="2">
        <v>15</v>
      </c>
      <c r="B18" s="2">
        <v>16</v>
      </c>
      <c r="D18" s="2" t="s">
        <v>104</v>
      </c>
      <c r="E18" s="2" t="s">
        <v>105</v>
      </c>
    </row>
    <row r="19" spans="1:7" x14ac:dyDescent="0.25">
      <c r="A19" s="2">
        <v>16</v>
      </c>
      <c r="B19" s="2">
        <v>15</v>
      </c>
      <c r="C19" s="2" t="s">
        <v>106</v>
      </c>
      <c r="D19" s="2">
        <v>6</v>
      </c>
      <c r="E19" s="2">
        <v>10</v>
      </c>
      <c r="G19" s="2"/>
    </row>
    <row r="20" spans="1:7" x14ac:dyDescent="0.25">
      <c r="A20" s="2">
        <v>17</v>
      </c>
      <c r="B20" s="2">
        <v>14</v>
      </c>
      <c r="C20" s="2" t="s">
        <v>107</v>
      </c>
      <c r="D20" s="2">
        <v>3</v>
      </c>
      <c r="G20" s="2"/>
    </row>
    <row r="21" spans="1:7" x14ac:dyDescent="0.25">
      <c r="A21" s="2">
        <v>18</v>
      </c>
      <c r="B21" s="2">
        <v>13</v>
      </c>
      <c r="C21" s="2" t="s">
        <v>109</v>
      </c>
      <c r="D21" s="2">
        <v>1</v>
      </c>
      <c r="E21" s="2">
        <v>5</v>
      </c>
      <c r="G21" s="2"/>
    </row>
    <row r="22" spans="1:7" x14ac:dyDescent="0.25">
      <c r="A22" s="2">
        <v>19</v>
      </c>
      <c r="B22" s="2">
        <v>12</v>
      </c>
      <c r="C22" s="21" t="s">
        <v>108</v>
      </c>
      <c r="D22" s="2">
        <v>0</v>
      </c>
      <c r="E22" s="2">
        <v>0</v>
      </c>
      <c r="G22" s="2"/>
    </row>
    <row r="23" spans="1:7" x14ac:dyDescent="0.25">
      <c r="A23" s="2">
        <v>20</v>
      </c>
      <c r="B23" s="2">
        <v>11</v>
      </c>
      <c r="G23" s="2"/>
    </row>
    <row r="24" spans="1:7" x14ac:dyDescent="0.25">
      <c r="A24" s="2">
        <v>21</v>
      </c>
      <c r="B24" s="2">
        <v>10</v>
      </c>
    </row>
    <row r="25" spans="1:7" x14ac:dyDescent="0.25">
      <c r="A25" s="2">
        <v>22</v>
      </c>
      <c r="B25" s="2">
        <v>9</v>
      </c>
      <c r="G25" s="2"/>
    </row>
    <row r="26" spans="1:7" x14ac:dyDescent="0.25">
      <c r="A26" s="2">
        <v>23</v>
      </c>
      <c r="B26" s="2">
        <v>8</v>
      </c>
    </row>
    <row r="27" spans="1:7" x14ac:dyDescent="0.25">
      <c r="A27" s="2">
        <v>24</v>
      </c>
      <c r="B27" s="2">
        <v>7</v>
      </c>
    </row>
    <row r="28" spans="1:7" x14ac:dyDescent="0.25">
      <c r="A28" s="2">
        <v>25</v>
      </c>
      <c r="B28" s="2">
        <v>6</v>
      </c>
    </row>
    <row r="29" spans="1:7" x14ac:dyDescent="0.25">
      <c r="A29" s="2">
        <v>26</v>
      </c>
      <c r="B29" s="2">
        <v>5</v>
      </c>
    </row>
    <row r="30" spans="1:7" x14ac:dyDescent="0.25">
      <c r="A30" s="2">
        <v>27</v>
      </c>
      <c r="B30" s="2">
        <v>4</v>
      </c>
    </row>
    <row r="31" spans="1:7" x14ac:dyDescent="0.25">
      <c r="A31" s="2">
        <v>28</v>
      </c>
      <c r="B31" s="2">
        <v>3</v>
      </c>
    </row>
    <row r="32" spans="1:7" x14ac:dyDescent="0.25">
      <c r="A32" s="2">
        <v>29</v>
      </c>
      <c r="B32" s="2">
        <v>2</v>
      </c>
    </row>
    <row r="33" spans="1:2" x14ac:dyDescent="0.25">
      <c r="A33" s="2">
        <v>30</v>
      </c>
      <c r="B33" s="2">
        <v>1</v>
      </c>
    </row>
  </sheetData>
  <mergeCells count="1">
    <mergeCell ref="E2:F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66037-89EF-426F-BCD4-D6DD21F40DD4}">
  <dimension ref="A1:L71"/>
  <sheetViews>
    <sheetView topLeftCell="A49" zoomScale="130" zoomScaleNormal="130" workbookViewId="0">
      <selection activeCell="J53" sqref="J53"/>
    </sheetView>
  </sheetViews>
  <sheetFormatPr defaultRowHeight="14.4" x14ac:dyDescent="0.3"/>
  <cols>
    <col min="1" max="1" width="4.109375" style="62" customWidth="1"/>
    <col min="2" max="2" width="17" style="62" customWidth="1"/>
    <col min="3" max="3" width="11.6640625" style="62" customWidth="1"/>
    <col min="4" max="8" width="10.77734375" style="62" customWidth="1"/>
    <col min="9" max="9" width="10.5546875" style="62" customWidth="1"/>
    <col min="10" max="16384" width="8.88671875" style="62"/>
  </cols>
  <sheetData>
    <row r="1" spans="1:9" ht="18.600000000000001" thickBot="1" x14ac:dyDescent="0.4">
      <c r="B1" s="63" t="s">
        <v>486</v>
      </c>
    </row>
    <row r="2" spans="1:9" ht="19.2" thickBot="1" x14ac:dyDescent="0.35">
      <c r="A2" s="160" t="s">
        <v>198</v>
      </c>
      <c r="B2" s="161"/>
      <c r="C2" s="65" t="s">
        <v>357</v>
      </c>
      <c r="D2" s="64" t="s">
        <v>358</v>
      </c>
      <c r="E2" s="64" t="s">
        <v>199</v>
      </c>
      <c r="F2" s="64" t="s">
        <v>200</v>
      </c>
      <c r="G2" s="162" t="s">
        <v>407</v>
      </c>
      <c r="H2" s="163"/>
      <c r="I2" s="66" t="s">
        <v>408</v>
      </c>
    </row>
    <row r="3" spans="1:9" ht="15" thickBot="1" x14ac:dyDescent="0.35">
      <c r="A3" s="67">
        <v>1</v>
      </c>
      <c r="B3" s="68" t="s">
        <v>80</v>
      </c>
      <c r="C3" s="69" t="s">
        <v>387</v>
      </c>
      <c r="D3" s="156" t="s">
        <v>547</v>
      </c>
      <c r="E3" s="156" t="s">
        <v>547</v>
      </c>
      <c r="F3" s="156"/>
      <c r="G3" s="156"/>
      <c r="H3" s="156"/>
      <c r="I3" s="103"/>
    </row>
    <row r="4" spans="1:9" ht="15" thickBot="1" x14ac:dyDescent="0.35">
      <c r="A4" s="90">
        <v>71</v>
      </c>
      <c r="B4" s="91" t="s">
        <v>158</v>
      </c>
      <c r="C4" s="92" t="s">
        <v>365</v>
      </c>
      <c r="D4" s="157"/>
      <c r="E4" s="158"/>
      <c r="F4" s="158"/>
      <c r="G4" s="158"/>
      <c r="H4" s="158"/>
      <c r="I4" s="103"/>
    </row>
    <row r="5" spans="1:9" ht="15" thickBot="1" x14ac:dyDescent="0.35">
      <c r="A5" s="67">
        <v>33</v>
      </c>
      <c r="B5" s="68" t="s">
        <v>276</v>
      </c>
      <c r="C5" s="71" t="s">
        <v>375</v>
      </c>
      <c r="D5" s="156" t="s">
        <v>507</v>
      </c>
      <c r="E5" s="158"/>
      <c r="F5" s="158"/>
      <c r="G5" s="158"/>
      <c r="H5" s="158"/>
      <c r="I5" s="103"/>
    </row>
    <row r="6" spans="1:9" ht="15" thickBot="1" x14ac:dyDescent="0.35">
      <c r="A6" s="67">
        <v>32</v>
      </c>
      <c r="B6" s="68" t="s">
        <v>250</v>
      </c>
      <c r="C6" s="69" t="s">
        <v>425</v>
      </c>
      <c r="D6" s="157"/>
      <c r="E6" s="157"/>
      <c r="F6" s="158"/>
      <c r="G6" s="158"/>
      <c r="H6" s="158"/>
      <c r="I6" s="103"/>
    </row>
    <row r="7" spans="1:9" ht="15" thickBot="1" x14ac:dyDescent="0.35">
      <c r="A7" s="67">
        <v>17</v>
      </c>
      <c r="B7" s="68" t="s">
        <v>112</v>
      </c>
      <c r="C7" s="72" t="s">
        <v>426</v>
      </c>
      <c r="D7" s="156" t="s">
        <v>508</v>
      </c>
      <c r="E7" s="156" t="s">
        <v>555</v>
      </c>
      <c r="F7" s="158"/>
      <c r="G7" s="158"/>
      <c r="H7" s="158"/>
      <c r="I7" s="103"/>
    </row>
    <row r="8" spans="1:9" ht="15" thickBot="1" x14ac:dyDescent="0.35">
      <c r="A8" s="67">
        <v>48</v>
      </c>
      <c r="B8" s="73" t="s">
        <v>70</v>
      </c>
      <c r="C8" s="74" t="s">
        <v>386</v>
      </c>
      <c r="D8" s="157"/>
      <c r="E8" s="158"/>
      <c r="F8" s="158"/>
      <c r="G8" s="158"/>
      <c r="H8" s="158"/>
      <c r="I8" s="103"/>
    </row>
    <row r="9" spans="1:9" ht="15" thickBot="1" x14ac:dyDescent="0.35">
      <c r="A9" s="67">
        <v>49</v>
      </c>
      <c r="B9" s="68" t="s">
        <v>190</v>
      </c>
      <c r="C9" s="75" t="s">
        <v>399</v>
      </c>
      <c r="D9" s="156" t="s">
        <v>528</v>
      </c>
      <c r="E9" s="158"/>
      <c r="F9" s="158"/>
      <c r="G9" s="158"/>
      <c r="H9" s="158"/>
      <c r="I9" s="103"/>
    </row>
    <row r="10" spans="1:9" ht="15" thickBot="1" x14ac:dyDescent="0.35">
      <c r="A10" s="67">
        <v>16</v>
      </c>
      <c r="B10" s="68" t="s">
        <v>60</v>
      </c>
      <c r="C10" s="70" t="s">
        <v>376</v>
      </c>
      <c r="D10" s="157"/>
      <c r="E10" s="157"/>
      <c r="F10" s="157"/>
      <c r="G10" s="158"/>
      <c r="H10" s="158"/>
      <c r="I10" s="103"/>
    </row>
    <row r="11" spans="1:9" ht="15" thickBot="1" x14ac:dyDescent="0.35">
      <c r="A11" s="67">
        <v>9</v>
      </c>
      <c r="B11" s="68" t="s">
        <v>124</v>
      </c>
      <c r="C11" s="70" t="s">
        <v>391</v>
      </c>
      <c r="D11" s="156" t="s">
        <v>509</v>
      </c>
      <c r="E11" s="156" t="s">
        <v>553</v>
      </c>
      <c r="F11" s="156" t="s">
        <v>571</v>
      </c>
      <c r="G11" s="158"/>
      <c r="H11" s="158"/>
      <c r="I11" s="103"/>
    </row>
    <row r="12" spans="1:9" ht="15" thickBot="1" x14ac:dyDescent="0.35">
      <c r="A12" s="67">
        <v>56</v>
      </c>
      <c r="B12" s="68" t="s">
        <v>97</v>
      </c>
      <c r="C12" s="69" t="s">
        <v>385</v>
      </c>
      <c r="D12" s="157"/>
      <c r="E12" s="158"/>
      <c r="F12" s="158"/>
      <c r="G12" s="158"/>
      <c r="H12" s="158"/>
      <c r="I12" s="103"/>
    </row>
    <row r="13" spans="1:9" ht="15" thickBot="1" x14ac:dyDescent="0.35">
      <c r="A13" s="67">
        <v>41</v>
      </c>
      <c r="B13" s="68" t="s">
        <v>371</v>
      </c>
      <c r="C13" s="75" t="s">
        <v>372</v>
      </c>
      <c r="D13" s="156" t="s">
        <v>522</v>
      </c>
      <c r="E13" s="158"/>
      <c r="F13" s="158"/>
      <c r="G13" s="158"/>
      <c r="H13" s="158"/>
      <c r="I13" s="103"/>
    </row>
    <row r="14" spans="1:9" ht="15" thickBot="1" x14ac:dyDescent="0.35">
      <c r="A14" s="67">
        <v>24</v>
      </c>
      <c r="B14" s="68" t="s">
        <v>262</v>
      </c>
      <c r="C14" s="69" t="s">
        <v>401</v>
      </c>
      <c r="D14" s="157"/>
      <c r="E14" s="157"/>
      <c r="F14" s="158"/>
      <c r="G14" s="158"/>
      <c r="H14" s="158"/>
      <c r="I14" s="103"/>
    </row>
    <row r="15" spans="1:9" ht="15" thickBot="1" x14ac:dyDescent="0.35">
      <c r="A15" s="67">
        <v>25</v>
      </c>
      <c r="B15" s="68" t="s">
        <v>92</v>
      </c>
      <c r="C15" s="75" t="s">
        <v>367</v>
      </c>
      <c r="D15" s="156" t="s">
        <v>529</v>
      </c>
      <c r="E15" s="156" t="s">
        <v>529</v>
      </c>
      <c r="F15" s="158"/>
      <c r="G15" s="158"/>
      <c r="H15" s="158"/>
      <c r="I15" s="103"/>
    </row>
    <row r="16" spans="1:9" ht="15" thickBot="1" x14ac:dyDescent="0.35">
      <c r="A16" s="67">
        <v>40</v>
      </c>
      <c r="B16" s="76" t="s">
        <v>59</v>
      </c>
      <c r="C16" s="77" t="s">
        <v>427</v>
      </c>
      <c r="D16" s="157"/>
      <c r="E16" s="158"/>
      <c r="F16" s="158"/>
      <c r="G16" s="158"/>
      <c r="H16" s="158"/>
      <c r="I16" s="103"/>
    </row>
    <row r="17" spans="1:12" ht="15" thickBot="1" x14ac:dyDescent="0.35">
      <c r="A17" s="67">
        <v>57</v>
      </c>
      <c r="B17" s="68" t="s">
        <v>428</v>
      </c>
      <c r="C17" s="78" t="s">
        <v>429</v>
      </c>
      <c r="D17" s="156" t="s">
        <v>516</v>
      </c>
      <c r="E17" s="158"/>
      <c r="F17" s="158"/>
      <c r="G17" s="158"/>
      <c r="H17" s="158"/>
      <c r="I17" s="103"/>
    </row>
    <row r="18" spans="1:12" ht="15" thickBot="1" x14ac:dyDescent="0.35">
      <c r="A18" s="67">
        <v>8</v>
      </c>
      <c r="B18" s="79" t="s">
        <v>275</v>
      </c>
      <c r="C18" s="79" t="s">
        <v>404</v>
      </c>
      <c r="D18" s="157"/>
      <c r="E18" s="157"/>
      <c r="F18" s="157"/>
      <c r="G18" s="157"/>
      <c r="H18" s="158"/>
      <c r="I18" s="103"/>
    </row>
    <row r="19" spans="1:12" ht="15" thickBot="1" x14ac:dyDescent="0.35">
      <c r="A19" s="67">
        <v>5</v>
      </c>
      <c r="B19" s="68" t="s">
        <v>68</v>
      </c>
      <c r="C19" s="75" t="s">
        <v>384</v>
      </c>
      <c r="D19" s="156" t="s">
        <v>530</v>
      </c>
      <c r="E19" s="156" t="s">
        <v>558</v>
      </c>
      <c r="F19" s="156"/>
      <c r="G19" s="156"/>
      <c r="H19" s="158"/>
      <c r="I19" s="103"/>
    </row>
    <row r="20" spans="1:12" ht="15" thickBot="1" x14ac:dyDescent="0.35">
      <c r="A20" s="67">
        <v>60</v>
      </c>
      <c r="B20" s="76" t="s">
        <v>217</v>
      </c>
      <c r="C20" s="80" t="s">
        <v>363</v>
      </c>
      <c r="D20" s="157"/>
      <c r="E20" s="158"/>
      <c r="F20" s="158"/>
      <c r="G20" s="158"/>
      <c r="H20" s="158"/>
      <c r="I20" s="103"/>
    </row>
    <row r="21" spans="1:12" ht="15" thickBot="1" x14ac:dyDescent="0.35">
      <c r="A21" s="67">
        <v>37</v>
      </c>
      <c r="B21" s="68" t="s">
        <v>252</v>
      </c>
      <c r="C21" s="81" t="s">
        <v>360</v>
      </c>
      <c r="D21" s="156" t="s">
        <v>549</v>
      </c>
      <c r="E21" s="158"/>
      <c r="F21" s="158"/>
      <c r="G21" s="158"/>
      <c r="H21" s="158"/>
      <c r="I21" s="103"/>
      <c r="L21" s="110" t="s">
        <v>184</v>
      </c>
    </row>
    <row r="22" spans="1:12" ht="15" thickBot="1" x14ac:dyDescent="0.35">
      <c r="A22" s="67">
        <v>28</v>
      </c>
      <c r="B22" s="73" t="s">
        <v>93</v>
      </c>
      <c r="C22" s="75" t="s">
        <v>430</v>
      </c>
      <c r="D22" s="159"/>
      <c r="E22" s="157"/>
      <c r="F22" s="158"/>
      <c r="G22" s="158"/>
      <c r="H22" s="158"/>
      <c r="I22" s="103"/>
    </row>
    <row r="23" spans="1:12" ht="15" thickBot="1" x14ac:dyDescent="0.35">
      <c r="A23" s="67">
        <v>21</v>
      </c>
      <c r="B23" s="68" t="s">
        <v>113</v>
      </c>
      <c r="C23" s="70" t="s">
        <v>373</v>
      </c>
      <c r="D23" s="158" t="s">
        <v>531</v>
      </c>
      <c r="E23" s="156" t="s">
        <v>535</v>
      </c>
      <c r="F23" s="158"/>
      <c r="G23" s="158"/>
      <c r="H23" s="158"/>
      <c r="I23" s="103"/>
    </row>
    <row r="24" spans="1:12" ht="15" thickBot="1" x14ac:dyDescent="0.35">
      <c r="A24" s="90">
        <v>69</v>
      </c>
      <c r="B24" s="109" t="s">
        <v>147</v>
      </c>
      <c r="C24" s="92" t="s">
        <v>445</v>
      </c>
      <c r="D24" s="157"/>
      <c r="E24" s="158"/>
      <c r="F24" s="158"/>
      <c r="G24" s="158"/>
      <c r="H24" s="158"/>
      <c r="I24" s="103"/>
    </row>
    <row r="25" spans="1:12" ht="15" thickBot="1" x14ac:dyDescent="0.35">
      <c r="A25" s="67">
        <v>53</v>
      </c>
      <c r="B25" s="68" t="s">
        <v>120</v>
      </c>
      <c r="C25" s="70" t="s">
        <v>431</v>
      </c>
      <c r="D25" s="156" t="s">
        <v>517</v>
      </c>
      <c r="E25" s="158"/>
      <c r="F25" s="158"/>
      <c r="G25" s="158"/>
      <c r="H25" s="158"/>
      <c r="I25" s="103"/>
    </row>
    <row r="26" spans="1:12" ht="15" thickBot="1" x14ac:dyDescent="0.35">
      <c r="A26" s="67">
        <v>12</v>
      </c>
      <c r="B26" s="68" t="s">
        <v>87</v>
      </c>
      <c r="C26" s="70" t="s">
        <v>395</v>
      </c>
      <c r="D26" s="157"/>
      <c r="E26" s="157"/>
      <c r="F26" s="157"/>
      <c r="G26" s="158"/>
      <c r="H26" s="158"/>
      <c r="I26" s="103"/>
    </row>
    <row r="27" spans="1:12" ht="15" thickBot="1" x14ac:dyDescent="0.35">
      <c r="A27" s="67">
        <v>13</v>
      </c>
      <c r="B27" s="68" t="s">
        <v>79</v>
      </c>
      <c r="C27" s="69" t="s">
        <v>402</v>
      </c>
      <c r="D27" s="156" t="s">
        <v>532</v>
      </c>
      <c r="E27" s="156" t="s">
        <v>556</v>
      </c>
      <c r="F27" s="156"/>
      <c r="G27" s="158"/>
      <c r="H27" s="158"/>
      <c r="I27" s="103"/>
    </row>
    <row r="28" spans="1:12" ht="15" thickBot="1" x14ac:dyDescent="0.35">
      <c r="A28" s="82">
        <v>52</v>
      </c>
      <c r="B28" s="68" t="s">
        <v>118</v>
      </c>
      <c r="C28" s="75" t="s">
        <v>432</v>
      </c>
      <c r="D28" s="157"/>
      <c r="E28" s="158"/>
      <c r="F28" s="158"/>
      <c r="G28" s="158"/>
      <c r="H28" s="158"/>
      <c r="I28" s="103"/>
    </row>
    <row r="29" spans="1:12" ht="15" thickBot="1" x14ac:dyDescent="0.35">
      <c r="A29" s="67">
        <v>45</v>
      </c>
      <c r="B29" s="68" t="s">
        <v>88</v>
      </c>
      <c r="C29" s="75" t="s">
        <v>374</v>
      </c>
      <c r="D29" s="156" t="s">
        <v>503</v>
      </c>
      <c r="E29" s="158"/>
      <c r="F29" s="158"/>
      <c r="G29" s="158"/>
      <c r="H29" s="158"/>
      <c r="I29" s="103"/>
    </row>
    <row r="30" spans="1:12" ht="15" thickBot="1" x14ac:dyDescent="0.35">
      <c r="A30" s="67">
        <v>20</v>
      </c>
      <c r="B30" s="68" t="s">
        <v>273</v>
      </c>
      <c r="C30" s="75" t="s">
        <v>393</v>
      </c>
      <c r="D30" s="157"/>
      <c r="E30" s="157"/>
      <c r="F30" s="158"/>
      <c r="G30" s="158"/>
      <c r="H30" s="158"/>
      <c r="I30" s="103"/>
    </row>
    <row r="31" spans="1:12" ht="15" thickBot="1" x14ac:dyDescent="0.35">
      <c r="A31" s="82">
        <v>29</v>
      </c>
      <c r="B31" s="76" t="s">
        <v>189</v>
      </c>
      <c r="C31" s="78" t="s">
        <v>403</v>
      </c>
      <c r="D31" s="156" t="s">
        <v>539</v>
      </c>
      <c r="E31" s="156" t="s">
        <v>529</v>
      </c>
      <c r="F31" s="158"/>
      <c r="G31" s="158"/>
      <c r="H31" s="158"/>
      <c r="I31" s="103"/>
    </row>
    <row r="32" spans="1:12" ht="15" thickBot="1" x14ac:dyDescent="0.35">
      <c r="A32" s="67">
        <v>36</v>
      </c>
      <c r="B32" s="68" t="s">
        <v>136</v>
      </c>
      <c r="C32" s="69" t="s">
        <v>378</v>
      </c>
      <c r="D32" s="157"/>
      <c r="E32" s="158"/>
      <c r="F32" s="158"/>
      <c r="G32" s="158"/>
      <c r="H32" s="158"/>
      <c r="I32" s="103"/>
    </row>
    <row r="33" spans="1:10" ht="15" thickBot="1" x14ac:dyDescent="0.35">
      <c r="A33" s="67">
        <v>61</v>
      </c>
      <c r="B33" s="68" t="s">
        <v>90</v>
      </c>
      <c r="C33" s="81" t="s">
        <v>370</v>
      </c>
      <c r="D33" s="156" t="s">
        <v>533</v>
      </c>
      <c r="E33" s="158"/>
      <c r="F33" s="158"/>
      <c r="G33" s="158"/>
      <c r="H33" s="158"/>
      <c r="I33" s="103"/>
    </row>
    <row r="34" spans="1:10" ht="15" thickBot="1" x14ac:dyDescent="0.35">
      <c r="A34" s="67">
        <v>4</v>
      </c>
      <c r="B34" s="68" t="s">
        <v>218</v>
      </c>
      <c r="C34" s="75" t="s">
        <v>406</v>
      </c>
      <c r="D34" s="157"/>
      <c r="E34" s="157"/>
      <c r="F34" s="157"/>
      <c r="G34" s="157"/>
      <c r="H34" s="164"/>
      <c r="I34" s="104"/>
    </row>
    <row r="35" spans="1:10" ht="15" thickBot="1" x14ac:dyDescent="0.35">
      <c r="A35" s="67">
        <v>3</v>
      </c>
      <c r="B35" s="76" t="s">
        <v>98</v>
      </c>
      <c r="C35" s="83" t="s">
        <v>400</v>
      </c>
      <c r="D35" s="156" t="s">
        <v>510</v>
      </c>
      <c r="E35" s="156" t="s">
        <v>550</v>
      </c>
      <c r="F35" s="156" t="s">
        <v>511</v>
      </c>
      <c r="G35" s="156"/>
      <c r="H35" s="158"/>
      <c r="I35" s="103"/>
    </row>
    <row r="36" spans="1:10" ht="15" thickBot="1" x14ac:dyDescent="0.35">
      <c r="A36" s="67">
        <v>62</v>
      </c>
      <c r="B36" s="68" t="s">
        <v>433</v>
      </c>
      <c r="C36" s="72" t="s">
        <v>434</v>
      </c>
      <c r="D36" s="157"/>
      <c r="E36" s="158"/>
      <c r="F36" s="158"/>
      <c r="G36" s="158"/>
      <c r="H36" s="158"/>
      <c r="I36" s="103"/>
      <c r="J36" s="84"/>
    </row>
    <row r="37" spans="1:10" ht="15" thickBot="1" x14ac:dyDescent="0.35">
      <c r="A37" s="90">
        <v>65</v>
      </c>
      <c r="B37" s="91" t="s">
        <v>209</v>
      </c>
      <c r="C37" s="108" t="s">
        <v>444</v>
      </c>
      <c r="D37" s="156" t="s">
        <v>511</v>
      </c>
      <c r="E37" s="158"/>
      <c r="F37" s="158"/>
      <c r="G37" s="158"/>
      <c r="H37" s="158"/>
      <c r="I37" s="103"/>
    </row>
    <row r="38" spans="1:10" ht="15" thickBot="1" x14ac:dyDescent="0.35">
      <c r="A38" s="67">
        <v>30</v>
      </c>
      <c r="B38" s="68" t="s">
        <v>135</v>
      </c>
      <c r="C38" s="85" t="s">
        <v>435</v>
      </c>
      <c r="D38" s="157"/>
      <c r="E38" s="157"/>
      <c r="F38" s="158"/>
      <c r="G38" s="158"/>
      <c r="H38" s="158"/>
      <c r="I38" s="103"/>
    </row>
    <row r="39" spans="1:10" ht="15" thickBot="1" x14ac:dyDescent="0.35">
      <c r="A39" s="67">
        <v>19</v>
      </c>
      <c r="B39" s="68" t="s">
        <v>77</v>
      </c>
      <c r="C39" s="75" t="s">
        <v>396</v>
      </c>
      <c r="D39" s="156" t="s">
        <v>538</v>
      </c>
      <c r="E39" s="156" t="s">
        <v>551</v>
      </c>
      <c r="F39" s="158"/>
      <c r="G39" s="158"/>
      <c r="H39" s="158"/>
      <c r="I39" s="103"/>
    </row>
    <row r="40" spans="1:10" ht="15" thickBot="1" x14ac:dyDescent="0.35">
      <c r="A40" s="67">
        <v>46</v>
      </c>
      <c r="B40" s="68" t="s">
        <v>216</v>
      </c>
      <c r="C40" s="75" t="s">
        <v>366</v>
      </c>
      <c r="D40" s="157"/>
      <c r="E40" s="158"/>
      <c r="F40" s="158"/>
      <c r="G40" s="158"/>
      <c r="H40" s="158"/>
      <c r="I40" s="103"/>
    </row>
    <row r="41" spans="1:10" ht="15" thickBot="1" x14ac:dyDescent="0.35">
      <c r="A41" s="82">
        <v>51</v>
      </c>
      <c r="B41" s="68" t="s">
        <v>188</v>
      </c>
      <c r="C41" s="75" t="s">
        <v>390</v>
      </c>
      <c r="D41" s="156" t="s">
        <v>512</v>
      </c>
      <c r="E41" s="158"/>
      <c r="F41" s="158"/>
      <c r="G41" s="158"/>
      <c r="H41" s="158"/>
      <c r="I41" s="103"/>
    </row>
    <row r="42" spans="1:10" ht="15" thickBot="1" x14ac:dyDescent="0.35">
      <c r="A42" s="90">
        <v>68</v>
      </c>
      <c r="B42" s="91" t="s">
        <v>191</v>
      </c>
      <c r="C42" s="106" t="s">
        <v>379</v>
      </c>
      <c r="D42" s="157"/>
      <c r="E42" s="157"/>
      <c r="F42" s="157"/>
      <c r="G42" s="158"/>
      <c r="H42" s="158"/>
      <c r="I42" s="103"/>
    </row>
    <row r="43" spans="1:10" ht="15" thickBot="1" x14ac:dyDescent="0.35">
      <c r="A43" s="67">
        <v>11</v>
      </c>
      <c r="B43" s="68" t="s">
        <v>274</v>
      </c>
      <c r="C43" s="69" t="s">
        <v>380</v>
      </c>
      <c r="D43" s="156" t="s">
        <v>513</v>
      </c>
      <c r="E43" s="156" t="s">
        <v>545</v>
      </c>
      <c r="F43" s="156"/>
      <c r="G43" s="158"/>
      <c r="H43" s="158"/>
      <c r="I43" s="103"/>
    </row>
    <row r="44" spans="1:10" ht="15" thickBot="1" x14ac:dyDescent="0.35">
      <c r="A44" s="67">
        <v>54</v>
      </c>
      <c r="B44" s="73" t="s">
        <v>206</v>
      </c>
      <c r="C44" s="72" t="s">
        <v>436</v>
      </c>
      <c r="D44" s="157"/>
      <c r="E44" s="158"/>
      <c r="F44" s="158"/>
      <c r="G44" s="158"/>
      <c r="H44" s="158"/>
      <c r="I44" s="103"/>
    </row>
    <row r="45" spans="1:10" x14ac:dyDescent="0.3">
      <c r="A45" s="107">
        <v>70</v>
      </c>
      <c r="B45" s="91" t="s">
        <v>13</v>
      </c>
      <c r="C45" s="105" t="s">
        <v>381</v>
      </c>
      <c r="D45" s="156" t="s">
        <v>518</v>
      </c>
      <c r="E45" s="158"/>
      <c r="F45" s="158"/>
      <c r="G45" s="158"/>
      <c r="H45" s="158"/>
      <c r="I45" s="103"/>
    </row>
    <row r="46" spans="1:10" ht="15" thickBot="1" x14ac:dyDescent="0.35">
      <c r="A46" s="67">
        <v>22</v>
      </c>
      <c r="B46" s="68" t="s">
        <v>263</v>
      </c>
      <c r="C46" s="69" t="s">
        <v>377</v>
      </c>
      <c r="D46" s="157"/>
      <c r="E46" s="157"/>
      <c r="F46" s="158"/>
      <c r="G46" s="158"/>
      <c r="H46" s="158"/>
      <c r="I46" s="103"/>
    </row>
    <row r="47" spans="1:10" ht="15" thickBot="1" x14ac:dyDescent="0.35">
      <c r="A47" s="67">
        <v>27</v>
      </c>
      <c r="B47" s="68" t="s">
        <v>119</v>
      </c>
      <c r="C47" s="75" t="s">
        <v>369</v>
      </c>
      <c r="D47" s="156" t="s">
        <v>519</v>
      </c>
      <c r="E47" s="156" t="s">
        <v>520</v>
      </c>
      <c r="F47" s="158"/>
      <c r="G47" s="158"/>
      <c r="H47" s="158"/>
      <c r="I47" s="103"/>
    </row>
    <row r="48" spans="1:10" ht="15" thickBot="1" x14ac:dyDescent="0.35">
      <c r="A48" s="67">
        <v>38</v>
      </c>
      <c r="B48" s="68" t="s">
        <v>304</v>
      </c>
      <c r="C48" s="75" t="s">
        <v>437</v>
      </c>
      <c r="D48" s="157"/>
      <c r="E48" s="158"/>
      <c r="F48" s="158"/>
      <c r="G48" s="158"/>
      <c r="H48" s="158"/>
      <c r="I48" s="103"/>
    </row>
    <row r="49" spans="1:9" ht="15" thickBot="1" x14ac:dyDescent="0.35">
      <c r="A49" s="67">
        <v>59</v>
      </c>
      <c r="B49" s="68" t="s">
        <v>197</v>
      </c>
      <c r="C49" s="70" t="s">
        <v>382</v>
      </c>
      <c r="D49" s="156" t="s">
        <v>520</v>
      </c>
      <c r="E49" s="158"/>
      <c r="F49" s="158"/>
      <c r="G49" s="158"/>
      <c r="H49" s="158"/>
      <c r="I49" s="103"/>
    </row>
    <row r="50" spans="1:9" ht="15" thickBot="1" x14ac:dyDescent="0.35">
      <c r="A50" s="67">
        <v>6</v>
      </c>
      <c r="B50" s="68" t="s">
        <v>195</v>
      </c>
      <c r="C50" s="86" t="s">
        <v>359</v>
      </c>
      <c r="D50" s="157"/>
      <c r="E50" s="157"/>
      <c r="F50" s="157"/>
      <c r="G50" s="157"/>
      <c r="H50" s="158"/>
      <c r="I50" s="103"/>
    </row>
    <row r="51" spans="1:9" ht="15" thickBot="1" x14ac:dyDescent="0.35">
      <c r="A51" s="67">
        <v>7</v>
      </c>
      <c r="B51" s="68" t="s">
        <v>91</v>
      </c>
      <c r="C51" s="85" t="s">
        <v>364</v>
      </c>
      <c r="D51" s="156" t="s">
        <v>524</v>
      </c>
      <c r="E51" s="156" t="s">
        <v>554</v>
      </c>
      <c r="F51" s="156" t="s">
        <v>573</v>
      </c>
      <c r="G51" s="156"/>
      <c r="H51" s="158"/>
      <c r="I51" s="103"/>
    </row>
    <row r="52" spans="1:9" ht="15" thickBot="1" x14ac:dyDescent="0.35">
      <c r="A52" s="67">
        <v>58</v>
      </c>
      <c r="B52" s="73" t="s">
        <v>141</v>
      </c>
      <c r="C52" s="75" t="s">
        <v>438</v>
      </c>
      <c r="D52" s="157"/>
      <c r="E52" s="158"/>
      <c r="F52" s="158"/>
      <c r="G52" s="158"/>
      <c r="H52" s="158"/>
      <c r="I52" s="103"/>
    </row>
    <row r="53" spans="1:9" ht="15" thickBot="1" x14ac:dyDescent="0.35">
      <c r="A53" s="67">
        <v>39</v>
      </c>
      <c r="B53" s="68" t="s">
        <v>100</v>
      </c>
      <c r="C53" s="75" t="s">
        <v>392</v>
      </c>
      <c r="D53" s="156" t="s">
        <v>536</v>
      </c>
      <c r="E53" s="158"/>
      <c r="F53" s="158"/>
      <c r="G53" s="158"/>
      <c r="H53" s="158"/>
      <c r="I53" s="103"/>
    </row>
    <row r="54" spans="1:9" ht="15" thickBot="1" x14ac:dyDescent="0.35">
      <c r="A54" s="67">
        <v>26</v>
      </c>
      <c r="B54" s="68" t="s">
        <v>439</v>
      </c>
      <c r="C54" s="70" t="s">
        <v>368</v>
      </c>
      <c r="D54" s="157"/>
      <c r="E54" s="157"/>
      <c r="F54" s="158"/>
      <c r="G54" s="158"/>
      <c r="H54" s="158"/>
      <c r="I54" s="103"/>
    </row>
    <row r="55" spans="1:9" ht="15" thickBot="1" x14ac:dyDescent="0.35">
      <c r="A55" s="67">
        <v>23</v>
      </c>
      <c r="B55" s="68" t="s">
        <v>89</v>
      </c>
      <c r="C55" s="69" t="s">
        <v>383</v>
      </c>
      <c r="D55" s="156" t="s">
        <v>523</v>
      </c>
      <c r="E55" s="156" t="s">
        <v>559</v>
      </c>
      <c r="F55" s="158"/>
      <c r="G55" s="158"/>
      <c r="H55" s="158"/>
      <c r="I55" s="103"/>
    </row>
    <row r="56" spans="1:9" ht="15" thickBot="1" x14ac:dyDescent="0.35">
      <c r="A56" s="67">
        <v>42</v>
      </c>
      <c r="B56" s="76" t="s">
        <v>213</v>
      </c>
      <c r="C56" s="77" t="s">
        <v>361</v>
      </c>
      <c r="D56" s="157"/>
      <c r="E56" s="158"/>
      <c r="F56" s="158"/>
      <c r="G56" s="158"/>
      <c r="H56" s="158"/>
      <c r="I56" s="103"/>
    </row>
    <row r="57" spans="1:9" ht="15" thickBot="1" x14ac:dyDescent="0.35">
      <c r="A57" s="67">
        <v>55</v>
      </c>
      <c r="B57" s="76" t="s">
        <v>201</v>
      </c>
      <c r="C57" s="80" t="s">
        <v>440</v>
      </c>
      <c r="D57" s="156" t="s">
        <v>521</v>
      </c>
      <c r="E57" s="158"/>
      <c r="F57" s="158"/>
      <c r="G57" s="158"/>
      <c r="H57" s="158"/>
      <c r="I57" s="103"/>
    </row>
    <row r="58" spans="1:9" ht="15" thickBot="1" x14ac:dyDescent="0.35">
      <c r="A58" s="67">
        <v>10</v>
      </c>
      <c r="B58" s="68" t="s">
        <v>255</v>
      </c>
      <c r="C58" s="87" t="s">
        <v>388</v>
      </c>
      <c r="D58" s="157"/>
      <c r="E58" s="157"/>
      <c r="F58" s="157"/>
      <c r="G58" s="158"/>
      <c r="H58" s="158"/>
      <c r="I58" s="103"/>
    </row>
    <row r="59" spans="1:9" ht="15" thickBot="1" x14ac:dyDescent="0.35">
      <c r="A59" s="67">
        <v>15</v>
      </c>
      <c r="B59" s="68" t="s">
        <v>203</v>
      </c>
      <c r="C59" s="75" t="s">
        <v>394</v>
      </c>
      <c r="D59" s="156" t="s">
        <v>546</v>
      </c>
      <c r="E59" s="156" t="s">
        <v>552</v>
      </c>
      <c r="F59" s="156"/>
      <c r="G59" s="158"/>
      <c r="H59" s="158"/>
      <c r="I59" s="103"/>
    </row>
    <row r="60" spans="1:9" ht="15" thickBot="1" x14ac:dyDescent="0.35">
      <c r="A60" s="67">
        <v>50</v>
      </c>
      <c r="B60" s="68" t="s">
        <v>99</v>
      </c>
      <c r="C60" s="69" t="s">
        <v>441</v>
      </c>
      <c r="D60" s="157"/>
      <c r="E60" s="158"/>
      <c r="F60" s="158"/>
      <c r="G60" s="158"/>
      <c r="H60" s="158"/>
      <c r="I60" s="103"/>
    </row>
    <row r="61" spans="1:9" ht="15" thickBot="1" x14ac:dyDescent="0.35">
      <c r="A61" s="67">
        <v>47</v>
      </c>
      <c r="B61" s="68" t="s">
        <v>287</v>
      </c>
      <c r="C61" s="70" t="s">
        <v>389</v>
      </c>
      <c r="D61" s="156" t="s">
        <v>537</v>
      </c>
      <c r="E61" s="158"/>
      <c r="F61" s="158"/>
      <c r="G61" s="158"/>
      <c r="H61" s="158"/>
      <c r="I61" s="103"/>
    </row>
    <row r="62" spans="1:9" ht="15" thickBot="1" x14ac:dyDescent="0.35">
      <c r="A62" s="67">
        <v>18</v>
      </c>
      <c r="B62" s="68" t="s">
        <v>76</v>
      </c>
      <c r="C62" s="70" t="s">
        <v>397</v>
      </c>
      <c r="D62" s="157"/>
      <c r="E62" s="157"/>
      <c r="F62" s="158"/>
      <c r="G62" s="158"/>
      <c r="H62" s="158"/>
      <c r="I62" s="103"/>
    </row>
    <row r="63" spans="1:9" ht="15" thickBot="1" x14ac:dyDescent="0.35">
      <c r="A63" s="67">
        <v>31</v>
      </c>
      <c r="B63" s="68" t="s">
        <v>347</v>
      </c>
      <c r="C63" s="75" t="s">
        <v>442</v>
      </c>
      <c r="D63" s="156" t="s">
        <v>514</v>
      </c>
      <c r="E63" s="156" t="s">
        <v>560</v>
      </c>
      <c r="F63" s="158"/>
      <c r="G63" s="158"/>
      <c r="H63" s="158"/>
      <c r="I63" s="103"/>
    </row>
    <row r="64" spans="1:9" ht="15" thickBot="1" x14ac:dyDescent="0.35">
      <c r="A64" s="67">
        <v>34</v>
      </c>
      <c r="B64" s="68" t="s">
        <v>67</v>
      </c>
      <c r="C64" s="70" t="s">
        <v>362</v>
      </c>
      <c r="D64" s="157"/>
      <c r="E64" s="158"/>
      <c r="F64" s="158"/>
      <c r="G64" s="158"/>
      <c r="H64" s="158"/>
      <c r="I64" s="103"/>
    </row>
    <row r="65" spans="1:9" ht="15" thickBot="1" x14ac:dyDescent="0.35">
      <c r="A65" s="67">
        <v>63</v>
      </c>
      <c r="B65" s="68" t="s">
        <v>75</v>
      </c>
      <c r="C65" s="70" t="s">
        <v>443</v>
      </c>
      <c r="D65" s="156" t="s">
        <v>534</v>
      </c>
      <c r="E65" s="158"/>
      <c r="F65" s="158"/>
      <c r="G65" s="158"/>
      <c r="H65" s="158"/>
      <c r="I65" s="103"/>
    </row>
    <row r="66" spans="1:9" ht="15" thickBot="1" x14ac:dyDescent="0.35">
      <c r="A66" s="67">
        <v>2</v>
      </c>
      <c r="B66" s="68" t="s">
        <v>286</v>
      </c>
      <c r="C66" s="69" t="s">
        <v>398</v>
      </c>
      <c r="D66" s="157"/>
      <c r="E66" s="157"/>
      <c r="F66" s="157"/>
      <c r="G66" s="157"/>
      <c r="H66" s="157"/>
      <c r="I66" s="103"/>
    </row>
    <row r="67" spans="1:9" ht="15.6" x14ac:dyDescent="0.3">
      <c r="A67" s="88" t="s">
        <v>184</v>
      </c>
      <c r="B67" s="62" t="s">
        <v>409</v>
      </c>
    </row>
    <row r="68" spans="1:9" ht="15.6" x14ac:dyDescent="0.3">
      <c r="A68" s="88"/>
    </row>
    <row r="70" spans="1:9" x14ac:dyDescent="0.3">
      <c r="A70" s="100"/>
      <c r="B70" s="89"/>
      <c r="C70" s="89"/>
    </row>
    <row r="71" spans="1:9" x14ac:dyDescent="0.3">
      <c r="A71" s="100"/>
      <c r="B71" s="89"/>
      <c r="C71" s="89"/>
    </row>
  </sheetData>
  <mergeCells count="64">
    <mergeCell ref="A2:B2"/>
    <mergeCell ref="G2:H2"/>
    <mergeCell ref="D3:D4"/>
    <mergeCell ref="E3:E6"/>
    <mergeCell ref="F3:F10"/>
    <mergeCell ref="G3:G18"/>
    <mergeCell ref="H3:H34"/>
    <mergeCell ref="D5:D6"/>
    <mergeCell ref="D7:D8"/>
    <mergeCell ref="E7:E10"/>
    <mergeCell ref="D9:D10"/>
    <mergeCell ref="D11:D12"/>
    <mergeCell ref="E11:E14"/>
    <mergeCell ref="F11:F18"/>
    <mergeCell ref="D13:D14"/>
    <mergeCell ref="D15:D16"/>
    <mergeCell ref="E15:E18"/>
    <mergeCell ref="D17:D18"/>
    <mergeCell ref="D19:D20"/>
    <mergeCell ref="E19:E22"/>
    <mergeCell ref="F19:F26"/>
    <mergeCell ref="G19:G34"/>
    <mergeCell ref="D21:D22"/>
    <mergeCell ref="D23:D24"/>
    <mergeCell ref="E23:E26"/>
    <mergeCell ref="D25:D26"/>
    <mergeCell ref="D27:D28"/>
    <mergeCell ref="E27:E30"/>
    <mergeCell ref="F27:F34"/>
    <mergeCell ref="D29:D30"/>
    <mergeCell ref="D31:D32"/>
    <mergeCell ref="E31:E34"/>
    <mergeCell ref="D33:D34"/>
    <mergeCell ref="G35:G50"/>
    <mergeCell ref="H35:H66"/>
    <mergeCell ref="D37:D38"/>
    <mergeCell ref="D39:D40"/>
    <mergeCell ref="E39:E42"/>
    <mergeCell ref="D41:D42"/>
    <mergeCell ref="D43:D44"/>
    <mergeCell ref="E43:E46"/>
    <mergeCell ref="F43:F50"/>
    <mergeCell ref="D45:D46"/>
    <mergeCell ref="D35:D36"/>
    <mergeCell ref="E35:E38"/>
    <mergeCell ref="F35:F42"/>
    <mergeCell ref="D47:D48"/>
    <mergeCell ref="E47:E50"/>
    <mergeCell ref="D49:D50"/>
    <mergeCell ref="D51:D52"/>
    <mergeCell ref="E51:E54"/>
    <mergeCell ref="E63:E66"/>
    <mergeCell ref="D65:D66"/>
    <mergeCell ref="G51:G66"/>
    <mergeCell ref="D53:D54"/>
    <mergeCell ref="D55:D56"/>
    <mergeCell ref="E55:E58"/>
    <mergeCell ref="D57:D58"/>
    <mergeCell ref="D59:D60"/>
    <mergeCell ref="E59:E62"/>
    <mergeCell ref="F59:F66"/>
    <mergeCell ref="D61:D62"/>
    <mergeCell ref="D63:D64"/>
    <mergeCell ref="F51:F58"/>
  </mergeCells>
  <pageMargins left="0.51181102362204722" right="0.11811023622047245" top="0.55118110236220474" bottom="0.35433070866141736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07BF-FF6A-4D4F-BD6C-1C2A7897CC78}">
  <dimension ref="A1:V134"/>
  <sheetViews>
    <sheetView workbookViewId="0">
      <selection activeCell="V13" sqref="V13"/>
    </sheetView>
  </sheetViews>
  <sheetFormatPr defaultRowHeight="13.2" x14ac:dyDescent="0.25"/>
  <cols>
    <col min="1" max="1" width="6.6640625" customWidth="1"/>
    <col min="2" max="2" width="22" customWidth="1"/>
    <col min="3" max="3" width="7" customWidth="1"/>
    <col min="5" max="12" width="5.6640625" customWidth="1"/>
    <col min="13" max="13" width="9.6640625" customWidth="1"/>
    <col min="14" max="52" width="5.6640625" customWidth="1"/>
    <col min="257" max="257" width="6.6640625" customWidth="1"/>
    <col min="258" max="258" width="22" customWidth="1"/>
    <col min="259" max="259" width="7" customWidth="1"/>
    <col min="261" max="268" width="5.6640625" customWidth="1"/>
    <col min="269" max="269" width="9.6640625" customWidth="1"/>
    <col min="270" max="308" width="5.6640625" customWidth="1"/>
    <col min="513" max="513" width="6.6640625" customWidth="1"/>
    <col min="514" max="514" width="22" customWidth="1"/>
    <col min="515" max="515" width="7" customWidth="1"/>
    <col min="517" max="524" width="5.6640625" customWidth="1"/>
    <col min="525" max="525" width="9.6640625" customWidth="1"/>
    <col min="526" max="564" width="5.6640625" customWidth="1"/>
    <col min="769" max="769" width="6.6640625" customWidth="1"/>
    <col min="770" max="770" width="22" customWidth="1"/>
    <col min="771" max="771" width="7" customWidth="1"/>
    <col min="773" max="780" width="5.6640625" customWidth="1"/>
    <col min="781" max="781" width="9.6640625" customWidth="1"/>
    <col min="782" max="820" width="5.6640625" customWidth="1"/>
    <col min="1025" max="1025" width="6.6640625" customWidth="1"/>
    <col min="1026" max="1026" width="22" customWidth="1"/>
    <col min="1027" max="1027" width="7" customWidth="1"/>
    <col min="1029" max="1036" width="5.6640625" customWidth="1"/>
    <col min="1037" max="1037" width="9.6640625" customWidth="1"/>
    <col min="1038" max="1076" width="5.6640625" customWidth="1"/>
    <col min="1281" max="1281" width="6.6640625" customWidth="1"/>
    <col min="1282" max="1282" width="22" customWidth="1"/>
    <col min="1283" max="1283" width="7" customWidth="1"/>
    <col min="1285" max="1292" width="5.6640625" customWidth="1"/>
    <col min="1293" max="1293" width="9.6640625" customWidth="1"/>
    <col min="1294" max="1332" width="5.6640625" customWidth="1"/>
    <col min="1537" max="1537" width="6.6640625" customWidth="1"/>
    <col min="1538" max="1538" width="22" customWidth="1"/>
    <col min="1539" max="1539" width="7" customWidth="1"/>
    <col min="1541" max="1548" width="5.6640625" customWidth="1"/>
    <col min="1549" max="1549" width="9.6640625" customWidth="1"/>
    <col min="1550" max="1588" width="5.6640625" customWidth="1"/>
    <col min="1793" max="1793" width="6.6640625" customWidth="1"/>
    <col min="1794" max="1794" width="22" customWidth="1"/>
    <col min="1795" max="1795" width="7" customWidth="1"/>
    <col min="1797" max="1804" width="5.6640625" customWidth="1"/>
    <col min="1805" max="1805" width="9.6640625" customWidth="1"/>
    <col min="1806" max="1844" width="5.6640625" customWidth="1"/>
    <col min="2049" max="2049" width="6.6640625" customWidth="1"/>
    <col min="2050" max="2050" width="22" customWidth="1"/>
    <col min="2051" max="2051" width="7" customWidth="1"/>
    <col min="2053" max="2060" width="5.6640625" customWidth="1"/>
    <col min="2061" max="2061" width="9.6640625" customWidth="1"/>
    <col min="2062" max="2100" width="5.6640625" customWidth="1"/>
    <col min="2305" max="2305" width="6.6640625" customWidth="1"/>
    <col min="2306" max="2306" width="22" customWidth="1"/>
    <col min="2307" max="2307" width="7" customWidth="1"/>
    <col min="2309" max="2316" width="5.6640625" customWidth="1"/>
    <col min="2317" max="2317" width="9.6640625" customWidth="1"/>
    <col min="2318" max="2356" width="5.6640625" customWidth="1"/>
    <col min="2561" max="2561" width="6.6640625" customWidth="1"/>
    <col min="2562" max="2562" width="22" customWidth="1"/>
    <col min="2563" max="2563" width="7" customWidth="1"/>
    <col min="2565" max="2572" width="5.6640625" customWidth="1"/>
    <col min="2573" max="2573" width="9.6640625" customWidth="1"/>
    <col min="2574" max="2612" width="5.6640625" customWidth="1"/>
    <col min="2817" max="2817" width="6.6640625" customWidth="1"/>
    <col min="2818" max="2818" width="22" customWidth="1"/>
    <col min="2819" max="2819" width="7" customWidth="1"/>
    <col min="2821" max="2828" width="5.6640625" customWidth="1"/>
    <col min="2829" max="2829" width="9.6640625" customWidth="1"/>
    <col min="2830" max="2868" width="5.6640625" customWidth="1"/>
    <col min="3073" max="3073" width="6.6640625" customWidth="1"/>
    <col min="3074" max="3074" width="22" customWidth="1"/>
    <col min="3075" max="3075" width="7" customWidth="1"/>
    <col min="3077" max="3084" width="5.6640625" customWidth="1"/>
    <col min="3085" max="3085" width="9.6640625" customWidth="1"/>
    <col min="3086" max="3124" width="5.6640625" customWidth="1"/>
    <col min="3329" max="3329" width="6.6640625" customWidth="1"/>
    <col min="3330" max="3330" width="22" customWidth="1"/>
    <col min="3331" max="3331" width="7" customWidth="1"/>
    <col min="3333" max="3340" width="5.6640625" customWidth="1"/>
    <col min="3341" max="3341" width="9.6640625" customWidth="1"/>
    <col min="3342" max="3380" width="5.6640625" customWidth="1"/>
    <col min="3585" max="3585" width="6.6640625" customWidth="1"/>
    <col min="3586" max="3586" width="22" customWidth="1"/>
    <col min="3587" max="3587" width="7" customWidth="1"/>
    <col min="3589" max="3596" width="5.6640625" customWidth="1"/>
    <col min="3597" max="3597" width="9.6640625" customWidth="1"/>
    <col min="3598" max="3636" width="5.6640625" customWidth="1"/>
    <col min="3841" max="3841" width="6.6640625" customWidth="1"/>
    <col min="3842" max="3842" width="22" customWidth="1"/>
    <col min="3843" max="3843" width="7" customWidth="1"/>
    <col min="3845" max="3852" width="5.6640625" customWidth="1"/>
    <col min="3853" max="3853" width="9.6640625" customWidth="1"/>
    <col min="3854" max="3892" width="5.6640625" customWidth="1"/>
    <col min="4097" max="4097" width="6.6640625" customWidth="1"/>
    <col min="4098" max="4098" width="22" customWidth="1"/>
    <col min="4099" max="4099" width="7" customWidth="1"/>
    <col min="4101" max="4108" width="5.6640625" customWidth="1"/>
    <col min="4109" max="4109" width="9.6640625" customWidth="1"/>
    <col min="4110" max="4148" width="5.6640625" customWidth="1"/>
    <col min="4353" max="4353" width="6.6640625" customWidth="1"/>
    <col min="4354" max="4354" width="22" customWidth="1"/>
    <col min="4355" max="4355" width="7" customWidth="1"/>
    <col min="4357" max="4364" width="5.6640625" customWidth="1"/>
    <col min="4365" max="4365" width="9.6640625" customWidth="1"/>
    <col min="4366" max="4404" width="5.6640625" customWidth="1"/>
    <col min="4609" max="4609" width="6.6640625" customWidth="1"/>
    <col min="4610" max="4610" width="22" customWidth="1"/>
    <col min="4611" max="4611" width="7" customWidth="1"/>
    <col min="4613" max="4620" width="5.6640625" customWidth="1"/>
    <col min="4621" max="4621" width="9.6640625" customWidth="1"/>
    <col min="4622" max="4660" width="5.6640625" customWidth="1"/>
    <col min="4865" max="4865" width="6.6640625" customWidth="1"/>
    <col min="4866" max="4866" width="22" customWidth="1"/>
    <col min="4867" max="4867" width="7" customWidth="1"/>
    <col min="4869" max="4876" width="5.6640625" customWidth="1"/>
    <col min="4877" max="4877" width="9.6640625" customWidth="1"/>
    <col min="4878" max="4916" width="5.6640625" customWidth="1"/>
    <col min="5121" max="5121" width="6.6640625" customWidth="1"/>
    <col min="5122" max="5122" width="22" customWidth="1"/>
    <col min="5123" max="5123" width="7" customWidth="1"/>
    <col min="5125" max="5132" width="5.6640625" customWidth="1"/>
    <col min="5133" max="5133" width="9.6640625" customWidth="1"/>
    <col min="5134" max="5172" width="5.6640625" customWidth="1"/>
    <col min="5377" max="5377" width="6.6640625" customWidth="1"/>
    <col min="5378" max="5378" width="22" customWidth="1"/>
    <col min="5379" max="5379" width="7" customWidth="1"/>
    <col min="5381" max="5388" width="5.6640625" customWidth="1"/>
    <col min="5389" max="5389" width="9.6640625" customWidth="1"/>
    <col min="5390" max="5428" width="5.6640625" customWidth="1"/>
    <col min="5633" max="5633" width="6.6640625" customWidth="1"/>
    <col min="5634" max="5634" width="22" customWidth="1"/>
    <col min="5635" max="5635" width="7" customWidth="1"/>
    <col min="5637" max="5644" width="5.6640625" customWidth="1"/>
    <col min="5645" max="5645" width="9.6640625" customWidth="1"/>
    <col min="5646" max="5684" width="5.6640625" customWidth="1"/>
    <col min="5889" max="5889" width="6.6640625" customWidth="1"/>
    <col min="5890" max="5890" width="22" customWidth="1"/>
    <col min="5891" max="5891" width="7" customWidth="1"/>
    <col min="5893" max="5900" width="5.6640625" customWidth="1"/>
    <col min="5901" max="5901" width="9.6640625" customWidth="1"/>
    <col min="5902" max="5940" width="5.6640625" customWidth="1"/>
    <col min="6145" max="6145" width="6.6640625" customWidth="1"/>
    <col min="6146" max="6146" width="22" customWidth="1"/>
    <col min="6147" max="6147" width="7" customWidth="1"/>
    <col min="6149" max="6156" width="5.6640625" customWidth="1"/>
    <col min="6157" max="6157" width="9.6640625" customWidth="1"/>
    <col min="6158" max="6196" width="5.6640625" customWidth="1"/>
    <col min="6401" max="6401" width="6.6640625" customWidth="1"/>
    <col min="6402" max="6402" width="22" customWidth="1"/>
    <col min="6403" max="6403" width="7" customWidth="1"/>
    <col min="6405" max="6412" width="5.6640625" customWidth="1"/>
    <col min="6413" max="6413" width="9.6640625" customWidth="1"/>
    <col min="6414" max="6452" width="5.6640625" customWidth="1"/>
    <col min="6657" max="6657" width="6.6640625" customWidth="1"/>
    <col min="6658" max="6658" width="22" customWidth="1"/>
    <col min="6659" max="6659" width="7" customWidth="1"/>
    <col min="6661" max="6668" width="5.6640625" customWidth="1"/>
    <col min="6669" max="6669" width="9.6640625" customWidth="1"/>
    <col min="6670" max="6708" width="5.6640625" customWidth="1"/>
    <col min="6913" max="6913" width="6.6640625" customWidth="1"/>
    <col min="6914" max="6914" width="22" customWidth="1"/>
    <col min="6915" max="6915" width="7" customWidth="1"/>
    <col min="6917" max="6924" width="5.6640625" customWidth="1"/>
    <col min="6925" max="6925" width="9.6640625" customWidth="1"/>
    <col min="6926" max="6964" width="5.6640625" customWidth="1"/>
    <col min="7169" max="7169" width="6.6640625" customWidth="1"/>
    <col min="7170" max="7170" width="22" customWidth="1"/>
    <col min="7171" max="7171" width="7" customWidth="1"/>
    <col min="7173" max="7180" width="5.6640625" customWidth="1"/>
    <col min="7181" max="7181" width="9.6640625" customWidth="1"/>
    <col min="7182" max="7220" width="5.6640625" customWidth="1"/>
    <col min="7425" max="7425" width="6.6640625" customWidth="1"/>
    <col min="7426" max="7426" width="22" customWidth="1"/>
    <col min="7427" max="7427" width="7" customWidth="1"/>
    <col min="7429" max="7436" width="5.6640625" customWidth="1"/>
    <col min="7437" max="7437" width="9.6640625" customWidth="1"/>
    <col min="7438" max="7476" width="5.6640625" customWidth="1"/>
    <col min="7681" max="7681" width="6.6640625" customWidth="1"/>
    <col min="7682" max="7682" width="22" customWidth="1"/>
    <col min="7683" max="7683" width="7" customWidth="1"/>
    <col min="7685" max="7692" width="5.6640625" customWidth="1"/>
    <col min="7693" max="7693" width="9.6640625" customWidth="1"/>
    <col min="7694" max="7732" width="5.6640625" customWidth="1"/>
    <col min="7937" max="7937" width="6.6640625" customWidth="1"/>
    <col min="7938" max="7938" width="22" customWidth="1"/>
    <col min="7939" max="7939" width="7" customWidth="1"/>
    <col min="7941" max="7948" width="5.6640625" customWidth="1"/>
    <col min="7949" max="7949" width="9.6640625" customWidth="1"/>
    <col min="7950" max="7988" width="5.6640625" customWidth="1"/>
    <col min="8193" max="8193" width="6.6640625" customWidth="1"/>
    <col min="8194" max="8194" width="22" customWidth="1"/>
    <col min="8195" max="8195" width="7" customWidth="1"/>
    <col min="8197" max="8204" width="5.6640625" customWidth="1"/>
    <col min="8205" max="8205" width="9.6640625" customWidth="1"/>
    <col min="8206" max="8244" width="5.6640625" customWidth="1"/>
    <col min="8449" max="8449" width="6.6640625" customWidth="1"/>
    <col min="8450" max="8450" width="22" customWidth="1"/>
    <col min="8451" max="8451" width="7" customWidth="1"/>
    <col min="8453" max="8460" width="5.6640625" customWidth="1"/>
    <col min="8461" max="8461" width="9.6640625" customWidth="1"/>
    <col min="8462" max="8500" width="5.6640625" customWidth="1"/>
    <col min="8705" max="8705" width="6.6640625" customWidth="1"/>
    <col min="8706" max="8706" width="22" customWidth="1"/>
    <col min="8707" max="8707" width="7" customWidth="1"/>
    <col min="8709" max="8716" width="5.6640625" customWidth="1"/>
    <col min="8717" max="8717" width="9.6640625" customWidth="1"/>
    <col min="8718" max="8756" width="5.6640625" customWidth="1"/>
    <col min="8961" max="8961" width="6.6640625" customWidth="1"/>
    <col min="8962" max="8962" width="22" customWidth="1"/>
    <col min="8963" max="8963" width="7" customWidth="1"/>
    <col min="8965" max="8972" width="5.6640625" customWidth="1"/>
    <col min="8973" max="8973" width="9.6640625" customWidth="1"/>
    <col min="8974" max="9012" width="5.6640625" customWidth="1"/>
    <col min="9217" max="9217" width="6.6640625" customWidth="1"/>
    <col min="9218" max="9218" width="22" customWidth="1"/>
    <col min="9219" max="9219" width="7" customWidth="1"/>
    <col min="9221" max="9228" width="5.6640625" customWidth="1"/>
    <col min="9229" max="9229" width="9.6640625" customWidth="1"/>
    <col min="9230" max="9268" width="5.6640625" customWidth="1"/>
    <col min="9473" max="9473" width="6.6640625" customWidth="1"/>
    <col min="9474" max="9474" width="22" customWidth="1"/>
    <col min="9475" max="9475" width="7" customWidth="1"/>
    <col min="9477" max="9484" width="5.6640625" customWidth="1"/>
    <col min="9485" max="9485" width="9.6640625" customWidth="1"/>
    <col min="9486" max="9524" width="5.6640625" customWidth="1"/>
    <col min="9729" max="9729" width="6.6640625" customWidth="1"/>
    <col min="9730" max="9730" width="22" customWidth="1"/>
    <col min="9731" max="9731" width="7" customWidth="1"/>
    <col min="9733" max="9740" width="5.6640625" customWidth="1"/>
    <col min="9741" max="9741" width="9.6640625" customWidth="1"/>
    <col min="9742" max="9780" width="5.6640625" customWidth="1"/>
    <col min="9985" max="9985" width="6.6640625" customWidth="1"/>
    <col min="9986" max="9986" width="22" customWidth="1"/>
    <col min="9987" max="9987" width="7" customWidth="1"/>
    <col min="9989" max="9996" width="5.6640625" customWidth="1"/>
    <col min="9997" max="9997" width="9.6640625" customWidth="1"/>
    <col min="9998" max="10036" width="5.6640625" customWidth="1"/>
    <col min="10241" max="10241" width="6.6640625" customWidth="1"/>
    <col min="10242" max="10242" width="22" customWidth="1"/>
    <col min="10243" max="10243" width="7" customWidth="1"/>
    <col min="10245" max="10252" width="5.6640625" customWidth="1"/>
    <col min="10253" max="10253" width="9.6640625" customWidth="1"/>
    <col min="10254" max="10292" width="5.6640625" customWidth="1"/>
    <col min="10497" max="10497" width="6.6640625" customWidth="1"/>
    <col min="10498" max="10498" width="22" customWidth="1"/>
    <col min="10499" max="10499" width="7" customWidth="1"/>
    <col min="10501" max="10508" width="5.6640625" customWidth="1"/>
    <col min="10509" max="10509" width="9.6640625" customWidth="1"/>
    <col min="10510" max="10548" width="5.6640625" customWidth="1"/>
    <col min="10753" max="10753" width="6.6640625" customWidth="1"/>
    <col min="10754" max="10754" width="22" customWidth="1"/>
    <col min="10755" max="10755" width="7" customWidth="1"/>
    <col min="10757" max="10764" width="5.6640625" customWidth="1"/>
    <col min="10765" max="10765" width="9.6640625" customWidth="1"/>
    <col min="10766" max="10804" width="5.6640625" customWidth="1"/>
    <col min="11009" max="11009" width="6.6640625" customWidth="1"/>
    <col min="11010" max="11010" width="22" customWidth="1"/>
    <col min="11011" max="11011" width="7" customWidth="1"/>
    <col min="11013" max="11020" width="5.6640625" customWidth="1"/>
    <col min="11021" max="11021" width="9.6640625" customWidth="1"/>
    <col min="11022" max="11060" width="5.6640625" customWidth="1"/>
    <col min="11265" max="11265" width="6.6640625" customWidth="1"/>
    <col min="11266" max="11266" width="22" customWidth="1"/>
    <col min="11267" max="11267" width="7" customWidth="1"/>
    <col min="11269" max="11276" width="5.6640625" customWidth="1"/>
    <col min="11277" max="11277" width="9.6640625" customWidth="1"/>
    <col min="11278" max="11316" width="5.6640625" customWidth="1"/>
    <col min="11521" max="11521" width="6.6640625" customWidth="1"/>
    <col min="11522" max="11522" width="22" customWidth="1"/>
    <col min="11523" max="11523" width="7" customWidth="1"/>
    <col min="11525" max="11532" width="5.6640625" customWidth="1"/>
    <col min="11533" max="11533" width="9.6640625" customWidth="1"/>
    <col min="11534" max="11572" width="5.6640625" customWidth="1"/>
    <col min="11777" max="11777" width="6.6640625" customWidth="1"/>
    <col min="11778" max="11778" width="22" customWidth="1"/>
    <col min="11779" max="11779" width="7" customWidth="1"/>
    <col min="11781" max="11788" width="5.6640625" customWidth="1"/>
    <col min="11789" max="11789" width="9.6640625" customWidth="1"/>
    <col min="11790" max="11828" width="5.6640625" customWidth="1"/>
    <col min="12033" max="12033" width="6.6640625" customWidth="1"/>
    <col min="12034" max="12034" width="22" customWidth="1"/>
    <col min="12035" max="12035" width="7" customWidth="1"/>
    <col min="12037" max="12044" width="5.6640625" customWidth="1"/>
    <col min="12045" max="12045" width="9.6640625" customWidth="1"/>
    <col min="12046" max="12084" width="5.6640625" customWidth="1"/>
    <col min="12289" max="12289" width="6.6640625" customWidth="1"/>
    <col min="12290" max="12290" width="22" customWidth="1"/>
    <col min="12291" max="12291" width="7" customWidth="1"/>
    <col min="12293" max="12300" width="5.6640625" customWidth="1"/>
    <col min="12301" max="12301" width="9.6640625" customWidth="1"/>
    <col min="12302" max="12340" width="5.6640625" customWidth="1"/>
    <col min="12545" max="12545" width="6.6640625" customWidth="1"/>
    <col min="12546" max="12546" width="22" customWidth="1"/>
    <col min="12547" max="12547" width="7" customWidth="1"/>
    <col min="12549" max="12556" width="5.6640625" customWidth="1"/>
    <col min="12557" max="12557" width="9.6640625" customWidth="1"/>
    <col min="12558" max="12596" width="5.6640625" customWidth="1"/>
    <col min="12801" max="12801" width="6.6640625" customWidth="1"/>
    <col min="12802" max="12802" width="22" customWidth="1"/>
    <col min="12803" max="12803" width="7" customWidth="1"/>
    <col min="12805" max="12812" width="5.6640625" customWidth="1"/>
    <col min="12813" max="12813" width="9.6640625" customWidth="1"/>
    <col min="12814" max="12852" width="5.6640625" customWidth="1"/>
    <col min="13057" max="13057" width="6.6640625" customWidth="1"/>
    <col min="13058" max="13058" width="22" customWidth="1"/>
    <col min="13059" max="13059" width="7" customWidth="1"/>
    <col min="13061" max="13068" width="5.6640625" customWidth="1"/>
    <col min="13069" max="13069" width="9.6640625" customWidth="1"/>
    <col min="13070" max="13108" width="5.6640625" customWidth="1"/>
    <col min="13313" max="13313" width="6.6640625" customWidth="1"/>
    <col min="13314" max="13314" width="22" customWidth="1"/>
    <col min="13315" max="13315" width="7" customWidth="1"/>
    <col min="13317" max="13324" width="5.6640625" customWidth="1"/>
    <col min="13325" max="13325" width="9.6640625" customWidth="1"/>
    <col min="13326" max="13364" width="5.6640625" customWidth="1"/>
    <col min="13569" max="13569" width="6.6640625" customWidth="1"/>
    <col min="13570" max="13570" width="22" customWidth="1"/>
    <col min="13571" max="13571" width="7" customWidth="1"/>
    <col min="13573" max="13580" width="5.6640625" customWidth="1"/>
    <col min="13581" max="13581" width="9.6640625" customWidth="1"/>
    <col min="13582" max="13620" width="5.6640625" customWidth="1"/>
    <col min="13825" max="13825" width="6.6640625" customWidth="1"/>
    <col min="13826" max="13826" width="22" customWidth="1"/>
    <col min="13827" max="13827" width="7" customWidth="1"/>
    <col min="13829" max="13836" width="5.6640625" customWidth="1"/>
    <col min="13837" max="13837" width="9.6640625" customWidth="1"/>
    <col min="13838" max="13876" width="5.6640625" customWidth="1"/>
    <col min="14081" max="14081" width="6.6640625" customWidth="1"/>
    <col min="14082" max="14082" width="22" customWidth="1"/>
    <col min="14083" max="14083" width="7" customWidth="1"/>
    <col min="14085" max="14092" width="5.6640625" customWidth="1"/>
    <col min="14093" max="14093" width="9.6640625" customWidth="1"/>
    <col min="14094" max="14132" width="5.6640625" customWidth="1"/>
    <col min="14337" max="14337" width="6.6640625" customWidth="1"/>
    <col min="14338" max="14338" width="22" customWidth="1"/>
    <col min="14339" max="14339" width="7" customWidth="1"/>
    <col min="14341" max="14348" width="5.6640625" customWidth="1"/>
    <col min="14349" max="14349" width="9.6640625" customWidth="1"/>
    <col min="14350" max="14388" width="5.6640625" customWidth="1"/>
    <col min="14593" max="14593" width="6.6640625" customWidth="1"/>
    <col min="14594" max="14594" width="22" customWidth="1"/>
    <col min="14595" max="14595" width="7" customWidth="1"/>
    <col min="14597" max="14604" width="5.6640625" customWidth="1"/>
    <col min="14605" max="14605" width="9.6640625" customWidth="1"/>
    <col min="14606" max="14644" width="5.6640625" customWidth="1"/>
    <col min="14849" max="14849" width="6.6640625" customWidth="1"/>
    <col min="14850" max="14850" width="22" customWidth="1"/>
    <col min="14851" max="14851" width="7" customWidth="1"/>
    <col min="14853" max="14860" width="5.6640625" customWidth="1"/>
    <col min="14861" max="14861" width="9.6640625" customWidth="1"/>
    <col min="14862" max="14900" width="5.6640625" customWidth="1"/>
    <col min="15105" max="15105" width="6.6640625" customWidth="1"/>
    <col min="15106" max="15106" width="22" customWidth="1"/>
    <col min="15107" max="15107" width="7" customWidth="1"/>
    <col min="15109" max="15116" width="5.6640625" customWidth="1"/>
    <col min="15117" max="15117" width="9.6640625" customWidth="1"/>
    <col min="15118" max="15156" width="5.6640625" customWidth="1"/>
    <col min="15361" max="15361" width="6.6640625" customWidth="1"/>
    <col min="15362" max="15362" width="22" customWidth="1"/>
    <col min="15363" max="15363" width="7" customWidth="1"/>
    <col min="15365" max="15372" width="5.6640625" customWidth="1"/>
    <col min="15373" max="15373" width="9.6640625" customWidth="1"/>
    <col min="15374" max="15412" width="5.6640625" customWidth="1"/>
    <col min="15617" max="15617" width="6.6640625" customWidth="1"/>
    <col min="15618" max="15618" width="22" customWidth="1"/>
    <col min="15619" max="15619" width="7" customWidth="1"/>
    <col min="15621" max="15628" width="5.6640625" customWidth="1"/>
    <col min="15629" max="15629" width="9.6640625" customWidth="1"/>
    <col min="15630" max="15668" width="5.6640625" customWidth="1"/>
    <col min="15873" max="15873" width="6.6640625" customWidth="1"/>
    <col min="15874" max="15874" width="22" customWidth="1"/>
    <col min="15875" max="15875" width="7" customWidth="1"/>
    <col min="15877" max="15884" width="5.6640625" customWidth="1"/>
    <col min="15885" max="15885" width="9.6640625" customWidth="1"/>
    <col min="15886" max="15924" width="5.6640625" customWidth="1"/>
    <col min="16129" max="16129" width="6.6640625" customWidth="1"/>
    <col min="16130" max="16130" width="22" customWidth="1"/>
    <col min="16131" max="16131" width="7" customWidth="1"/>
    <col min="16133" max="16140" width="5.6640625" customWidth="1"/>
    <col min="16141" max="16141" width="9.6640625" customWidth="1"/>
    <col min="16142" max="16180" width="5.6640625" customWidth="1"/>
  </cols>
  <sheetData>
    <row r="1" spans="1:22" ht="15" thickBot="1" x14ac:dyDescent="0.35">
      <c r="B1" s="101" t="s">
        <v>3</v>
      </c>
      <c r="C1" s="101" t="s">
        <v>283</v>
      </c>
      <c r="D1" s="113" t="s">
        <v>5</v>
      </c>
      <c r="E1" s="101" t="s">
        <v>505</v>
      </c>
      <c r="F1" s="101"/>
      <c r="M1" t="s">
        <v>285</v>
      </c>
    </row>
    <row r="2" spans="1:22" ht="14.4" x14ac:dyDescent="0.3">
      <c r="A2" s="114">
        <v>1</v>
      </c>
      <c r="B2" t="s">
        <v>112</v>
      </c>
      <c r="C2" s="102">
        <v>14</v>
      </c>
      <c r="D2" s="116">
        <v>633</v>
      </c>
      <c r="E2">
        <v>75</v>
      </c>
      <c r="F2">
        <v>77</v>
      </c>
      <c r="G2">
        <v>78</v>
      </c>
      <c r="H2" s="117">
        <v>79</v>
      </c>
      <c r="I2">
        <v>79</v>
      </c>
      <c r="J2">
        <v>81</v>
      </c>
      <c r="K2">
        <v>82</v>
      </c>
      <c r="L2">
        <v>82</v>
      </c>
      <c r="M2" s="118">
        <v>79.125</v>
      </c>
      <c r="N2" s="119">
        <v>83</v>
      </c>
      <c r="O2" s="119">
        <v>83</v>
      </c>
      <c r="P2" s="119">
        <v>88</v>
      </c>
      <c r="Q2" s="119">
        <v>89</v>
      </c>
      <c r="R2" s="119">
        <v>90</v>
      </c>
      <c r="S2" s="119">
        <v>91</v>
      </c>
    </row>
    <row r="3" spans="1:22" ht="14.4" x14ac:dyDescent="0.3">
      <c r="A3" s="114">
        <v>2</v>
      </c>
      <c r="B3" t="s">
        <v>469</v>
      </c>
      <c r="C3" s="102">
        <v>11</v>
      </c>
      <c r="D3" s="121">
        <v>647</v>
      </c>
      <c r="E3">
        <v>77</v>
      </c>
      <c r="F3">
        <v>78</v>
      </c>
      <c r="G3">
        <v>79</v>
      </c>
      <c r="H3">
        <v>79</v>
      </c>
      <c r="I3">
        <v>81</v>
      </c>
      <c r="J3">
        <v>82</v>
      </c>
      <c r="K3">
        <v>85</v>
      </c>
      <c r="L3">
        <v>86</v>
      </c>
      <c r="M3" s="122">
        <v>80.875</v>
      </c>
      <c r="N3" s="119">
        <v>87</v>
      </c>
      <c r="O3" s="119">
        <v>87</v>
      </c>
      <c r="P3" s="119">
        <v>88</v>
      </c>
    </row>
    <row r="4" spans="1:22" ht="14.4" x14ac:dyDescent="0.3">
      <c r="A4" s="114">
        <v>3</v>
      </c>
      <c r="B4" t="s">
        <v>195</v>
      </c>
      <c r="C4" s="102">
        <v>16</v>
      </c>
      <c r="D4" s="121">
        <v>654</v>
      </c>
      <c r="E4">
        <v>79</v>
      </c>
      <c r="F4">
        <v>81</v>
      </c>
      <c r="G4">
        <v>81</v>
      </c>
      <c r="H4">
        <v>82</v>
      </c>
      <c r="I4">
        <v>82</v>
      </c>
      <c r="J4">
        <v>82</v>
      </c>
      <c r="K4">
        <v>83</v>
      </c>
      <c r="L4">
        <v>84</v>
      </c>
      <c r="M4" s="122">
        <v>81.75</v>
      </c>
      <c r="N4" s="119">
        <v>87</v>
      </c>
      <c r="O4" s="119">
        <v>89</v>
      </c>
      <c r="P4" s="119">
        <v>91</v>
      </c>
      <c r="Q4" s="124">
        <v>94</v>
      </c>
      <c r="R4" s="119">
        <v>94</v>
      </c>
      <c r="S4" s="119">
        <v>95</v>
      </c>
      <c r="T4" s="119">
        <v>98</v>
      </c>
      <c r="U4" s="119">
        <v>105</v>
      </c>
    </row>
    <row r="5" spans="1:22" ht="14.4" x14ac:dyDescent="0.3">
      <c r="A5" s="114">
        <v>4</v>
      </c>
      <c r="B5" t="s">
        <v>267</v>
      </c>
      <c r="C5" s="102">
        <v>14</v>
      </c>
      <c r="D5" s="121">
        <v>658</v>
      </c>
      <c r="E5">
        <v>76</v>
      </c>
      <c r="F5">
        <v>80</v>
      </c>
      <c r="G5" s="117">
        <v>81</v>
      </c>
      <c r="H5">
        <v>83</v>
      </c>
      <c r="I5">
        <v>83</v>
      </c>
      <c r="J5">
        <v>84</v>
      </c>
      <c r="K5">
        <v>85</v>
      </c>
      <c r="L5">
        <v>86</v>
      </c>
      <c r="M5" s="122">
        <v>82.25</v>
      </c>
      <c r="N5" s="119">
        <v>86</v>
      </c>
      <c r="O5" s="119">
        <v>87</v>
      </c>
      <c r="P5" s="119">
        <v>87</v>
      </c>
      <c r="Q5" s="119">
        <v>93</v>
      </c>
      <c r="R5" s="119">
        <v>95</v>
      </c>
      <c r="S5" s="119">
        <v>111</v>
      </c>
    </row>
    <row r="6" spans="1:22" ht="14.4" x14ac:dyDescent="0.3">
      <c r="A6" s="114">
        <v>5</v>
      </c>
      <c r="B6" t="s">
        <v>67</v>
      </c>
      <c r="C6" s="102">
        <v>11</v>
      </c>
      <c r="D6" s="121">
        <v>670</v>
      </c>
      <c r="E6">
        <v>78</v>
      </c>
      <c r="F6">
        <v>79</v>
      </c>
      <c r="G6">
        <v>83</v>
      </c>
      <c r="H6">
        <v>85</v>
      </c>
      <c r="I6">
        <v>85</v>
      </c>
      <c r="J6">
        <v>86</v>
      </c>
      <c r="K6">
        <v>87</v>
      </c>
      <c r="L6">
        <v>87</v>
      </c>
      <c r="M6" s="122">
        <v>83.75</v>
      </c>
      <c r="N6" s="119">
        <v>87</v>
      </c>
      <c r="O6" s="119">
        <v>88</v>
      </c>
      <c r="P6" s="119">
        <v>90</v>
      </c>
    </row>
    <row r="7" spans="1:22" ht="14.4" x14ac:dyDescent="0.3">
      <c r="A7" s="114">
        <v>6</v>
      </c>
      <c r="B7" t="s">
        <v>85</v>
      </c>
      <c r="C7" s="102">
        <v>16</v>
      </c>
      <c r="D7" s="121">
        <v>682</v>
      </c>
      <c r="E7">
        <v>81</v>
      </c>
      <c r="F7" s="117">
        <v>83</v>
      </c>
      <c r="G7">
        <v>84</v>
      </c>
      <c r="H7">
        <v>85</v>
      </c>
      <c r="I7">
        <v>86</v>
      </c>
      <c r="J7">
        <v>87</v>
      </c>
      <c r="K7">
        <v>88</v>
      </c>
      <c r="L7">
        <v>88</v>
      </c>
      <c r="M7" s="122">
        <v>85.25</v>
      </c>
      <c r="N7" s="119">
        <v>90</v>
      </c>
      <c r="O7" s="119">
        <v>91</v>
      </c>
      <c r="P7" s="119">
        <v>93</v>
      </c>
      <c r="Q7" s="119">
        <v>93</v>
      </c>
      <c r="R7" s="119">
        <v>93</v>
      </c>
      <c r="S7" s="119">
        <v>95</v>
      </c>
      <c r="T7" s="119">
        <v>97</v>
      </c>
      <c r="U7" s="119">
        <v>99</v>
      </c>
    </row>
    <row r="8" spans="1:22" ht="14.4" x14ac:dyDescent="0.3">
      <c r="A8" s="114">
        <v>7</v>
      </c>
      <c r="B8" t="s">
        <v>80</v>
      </c>
      <c r="C8" s="102">
        <v>17</v>
      </c>
      <c r="D8" s="121">
        <v>684</v>
      </c>
      <c r="E8">
        <v>79</v>
      </c>
      <c r="F8">
        <v>84</v>
      </c>
      <c r="G8">
        <v>85</v>
      </c>
      <c r="H8">
        <v>86</v>
      </c>
      <c r="I8">
        <v>87</v>
      </c>
      <c r="J8">
        <v>87</v>
      </c>
      <c r="K8">
        <v>88</v>
      </c>
      <c r="L8">
        <v>88</v>
      </c>
      <c r="M8" s="122">
        <v>85.5</v>
      </c>
      <c r="N8" s="119">
        <v>88</v>
      </c>
      <c r="O8" s="119">
        <v>90</v>
      </c>
      <c r="P8" s="119">
        <v>90</v>
      </c>
      <c r="Q8" s="119">
        <v>91</v>
      </c>
      <c r="R8" s="119">
        <v>92</v>
      </c>
      <c r="S8" s="119">
        <v>92</v>
      </c>
      <c r="T8" s="124">
        <v>94</v>
      </c>
      <c r="U8" s="119">
        <v>95</v>
      </c>
      <c r="V8" s="119">
        <v>98</v>
      </c>
    </row>
    <row r="9" spans="1:22" ht="14.4" x14ac:dyDescent="0.3">
      <c r="A9" s="114">
        <v>8</v>
      </c>
      <c r="B9" t="s">
        <v>124</v>
      </c>
      <c r="C9" s="102">
        <v>16</v>
      </c>
      <c r="D9" s="121">
        <v>692</v>
      </c>
      <c r="E9">
        <v>84</v>
      </c>
      <c r="F9">
        <v>86</v>
      </c>
      <c r="G9">
        <v>86</v>
      </c>
      <c r="H9">
        <v>87</v>
      </c>
      <c r="I9">
        <v>87</v>
      </c>
      <c r="J9">
        <v>87</v>
      </c>
      <c r="K9">
        <v>87</v>
      </c>
      <c r="L9">
        <v>88</v>
      </c>
      <c r="M9" s="122">
        <v>86.5</v>
      </c>
      <c r="N9" s="119">
        <v>88</v>
      </c>
      <c r="O9" s="119">
        <v>88</v>
      </c>
      <c r="P9" s="124">
        <v>89</v>
      </c>
      <c r="Q9" s="119">
        <v>89</v>
      </c>
      <c r="R9" s="119">
        <v>93</v>
      </c>
      <c r="S9" s="119">
        <v>94</v>
      </c>
      <c r="T9" s="119">
        <v>97</v>
      </c>
      <c r="U9" s="119">
        <v>101</v>
      </c>
    </row>
    <row r="10" spans="1:22" ht="14.4" x14ac:dyDescent="0.3">
      <c r="A10" s="114">
        <v>9</v>
      </c>
      <c r="B10" t="s">
        <v>306</v>
      </c>
      <c r="C10" s="102">
        <v>11</v>
      </c>
      <c r="D10" s="121">
        <v>706</v>
      </c>
      <c r="E10">
        <v>81</v>
      </c>
      <c r="F10">
        <v>86</v>
      </c>
      <c r="G10">
        <v>88</v>
      </c>
      <c r="H10">
        <v>88</v>
      </c>
      <c r="I10">
        <v>89</v>
      </c>
      <c r="J10">
        <v>91</v>
      </c>
      <c r="K10">
        <v>91</v>
      </c>
      <c r="L10">
        <v>92</v>
      </c>
      <c r="M10" s="122">
        <v>88.25</v>
      </c>
      <c r="N10" s="119">
        <v>92</v>
      </c>
      <c r="O10" s="119">
        <v>93</v>
      </c>
      <c r="P10" s="119">
        <v>97</v>
      </c>
    </row>
    <row r="11" spans="1:22" ht="14.4" x14ac:dyDescent="0.3">
      <c r="A11" s="114">
        <v>10</v>
      </c>
      <c r="B11" t="s">
        <v>347</v>
      </c>
      <c r="C11" s="102">
        <v>13</v>
      </c>
      <c r="D11" s="121">
        <v>708</v>
      </c>
      <c r="E11">
        <v>80</v>
      </c>
      <c r="F11">
        <v>88</v>
      </c>
      <c r="G11">
        <v>88</v>
      </c>
      <c r="H11">
        <v>89</v>
      </c>
      <c r="I11">
        <v>89</v>
      </c>
      <c r="J11">
        <v>90</v>
      </c>
      <c r="K11">
        <v>91</v>
      </c>
      <c r="L11" s="117">
        <v>93</v>
      </c>
      <c r="M11" s="122">
        <v>88.5</v>
      </c>
      <c r="N11" s="119">
        <v>93</v>
      </c>
      <c r="O11" s="119">
        <v>93</v>
      </c>
      <c r="P11" s="119">
        <v>99</v>
      </c>
      <c r="Q11" s="119">
        <v>99</v>
      </c>
      <c r="R11" s="119">
        <v>101</v>
      </c>
    </row>
    <row r="12" spans="1:22" ht="14.4" x14ac:dyDescent="0.3">
      <c r="A12" s="114">
        <v>11</v>
      </c>
      <c r="B12" t="s">
        <v>467</v>
      </c>
      <c r="C12" s="102">
        <v>13</v>
      </c>
      <c r="D12" s="121">
        <v>708</v>
      </c>
      <c r="E12">
        <v>83</v>
      </c>
      <c r="F12">
        <v>86</v>
      </c>
      <c r="G12">
        <v>86</v>
      </c>
      <c r="H12">
        <v>88</v>
      </c>
      <c r="I12" s="117">
        <v>89</v>
      </c>
      <c r="J12">
        <v>90</v>
      </c>
      <c r="K12">
        <v>93</v>
      </c>
      <c r="L12">
        <v>93</v>
      </c>
      <c r="M12" s="122">
        <v>88.5</v>
      </c>
      <c r="N12" s="119">
        <v>94</v>
      </c>
      <c r="O12" s="119">
        <v>94</v>
      </c>
      <c r="P12" s="119">
        <v>95</v>
      </c>
      <c r="Q12" s="119">
        <v>99</v>
      </c>
      <c r="R12" s="119">
        <v>104</v>
      </c>
    </row>
    <row r="13" spans="1:22" ht="14.4" x14ac:dyDescent="0.3">
      <c r="A13" s="114">
        <v>12</v>
      </c>
      <c r="B13" t="s">
        <v>115</v>
      </c>
      <c r="C13" s="102">
        <v>13</v>
      </c>
      <c r="D13" s="121">
        <v>708</v>
      </c>
      <c r="E13">
        <v>85</v>
      </c>
      <c r="F13">
        <v>86</v>
      </c>
      <c r="G13">
        <v>87</v>
      </c>
      <c r="H13">
        <v>87</v>
      </c>
      <c r="I13">
        <v>89</v>
      </c>
      <c r="J13">
        <v>90</v>
      </c>
      <c r="K13" s="117">
        <v>92</v>
      </c>
      <c r="L13">
        <v>92</v>
      </c>
      <c r="M13" s="122">
        <v>88.5</v>
      </c>
      <c r="N13" s="119">
        <v>95</v>
      </c>
      <c r="O13" s="119">
        <v>95</v>
      </c>
      <c r="P13" s="119">
        <v>97</v>
      </c>
      <c r="Q13" s="119">
        <v>100</v>
      </c>
      <c r="R13" s="119">
        <v>103</v>
      </c>
    </row>
    <row r="14" spans="1:22" ht="14.4" x14ac:dyDescent="0.3">
      <c r="A14" s="114">
        <v>13</v>
      </c>
      <c r="B14" t="s">
        <v>255</v>
      </c>
      <c r="C14" s="102">
        <v>15</v>
      </c>
      <c r="D14" s="121">
        <v>708</v>
      </c>
      <c r="E14">
        <v>85</v>
      </c>
      <c r="F14">
        <v>88</v>
      </c>
      <c r="G14">
        <v>88</v>
      </c>
      <c r="H14">
        <v>88</v>
      </c>
      <c r="I14">
        <v>89</v>
      </c>
      <c r="J14">
        <v>89</v>
      </c>
      <c r="K14">
        <v>90</v>
      </c>
      <c r="L14">
        <v>91</v>
      </c>
      <c r="M14" s="122">
        <v>88.5</v>
      </c>
      <c r="N14" s="119">
        <v>92</v>
      </c>
      <c r="O14" s="119">
        <v>93</v>
      </c>
      <c r="P14" s="119">
        <v>93</v>
      </c>
      <c r="Q14" s="119">
        <v>93</v>
      </c>
      <c r="R14" s="119">
        <v>94</v>
      </c>
      <c r="S14" s="119">
        <v>94</v>
      </c>
      <c r="T14" s="119">
        <v>95</v>
      </c>
    </row>
    <row r="15" spans="1:22" ht="14.4" x14ac:dyDescent="0.3">
      <c r="A15" s="114">
        <v>14</v>
      </c>
      <c r="B15" t="s">
        <v>286</v>
      </c>
      <c r="C15" s="102">
        <v>12</v>
      </c>
      <c r="D15" s="121">
        <v>708</v>
      </c>
      <c r="E15">
        <v>86</v>
      </c>
      <c r="F15">
        <v>87</v>
      </c>
      <c r="G15">
        <v>87</v>
      </c>
      <c r="H15" s="117">
        <v>89</v>
      </c>
      <c r="I15">
        <v>89</v>
      </c>
      <c r="J15">
        <v>89</v>
      </c>
      <c r="K15">
        <v>89</v>
      </c>
      <c r="L15">
        <v>92</v>
      </c>
      <c r="M15" s="122">
        <v>88.5</v>
      </c>
      <c r="N15" s="119">
        <v>95</v>
      </c>
      <c r="O15" s="119">
        <v>97</v>
      </c>
      <c r="P15" s="119">
        <v>99</v>
      </c>
      <c r="Q15" s="119">
        <v>99</v>
      </c>
    </row>
    <row r="16" spans="1:22" ht="14.4" x14ac:dyDescent="0.3">
      <c r="A16" s="114">
        <v>15</v>
      </c>
      <c r="B16" t="s">
        <v>113</v>
      </c>
      <c r="C16" s="102">
        <v>16</v>
      </c>
      <c r="D16" s="121">
        <v>708</v>
      </c>
      <c r="E16">
        <v>86</v>
      </c>
      <c r="F16">
        <v>87</v>
      </c>
      <c r="G16" s="117">
        <v>89</v>
      </c>
      <c r="H16">
        <v>89</v>
      </c>
      <c r="I16">
        <v>89</v>
      </c>
      <c r="J16">
        <v>89</v>
      </c>
      <c r="K16">
        <v>89</v>
      </c>
      <c r="L16">
        <v>90</v>
      </c>
      <c r="M16" s="122">
        <v>88.5</v>
      </c>
      <c r="N16" s="119">
        <v>93</v>
      </c>
      <c r="O16" s="119">
        <v>94</v>
      </c>
      <c r="P16" s="119">
        <v>94</v>
      </c>
      <c r="Q16" s="119">
        <v>95</v>
      </c>
      <c r="R16" s="119">
        <v>97</v>
      </c>
      <c r="S16" s="119">
        <v>99</v>
      </c>
      <c r="T16" s="119">
        <v>99</v>
      </c>
      <c r="U16" s="119">
        <v>100</v>
      </c>
    </row>
    <row r="17" spans="1:22" ht="14.4" x14ac:dyDescent="0.3">
      <c r="A17" s="114">
        <v>16</v>
      </c>
      <c r="B17" t="s">
        <v>262</v>
      </c>
      <c r="C17" s="102">
        <v>12</v>
      </c>
      <c r="D17" s="121">
        <v>710</v>
      </c>
      <c r="E17">
        <v>77</v>
      </c>
      <c r="F17">
        <v>85</v>
      </c>
      <c r="G17">
        <v>85</v>
      </c>
      <c r="H17">
        <v>89</v>
      </c>
      <c r="I17">
        <v>90</v>
      </c>
      <c r="J17">
        <v>94</v>
      </c>
      <c r="K17">
        <v>95</v>
      </c>
      <c r="L17">
        <v>95</v>
      </c>
      <c r="M17" s="122">
        <v>88.75</v>
      </c>
      <c r="N17" s="119">
        <v>96</v>
      </c>
      <c r="O17" s="119">
        <v>97</v>
      </c>
      <c r="P17" s="119">
        <v>100</v>
      </c>
      <c r="Q17" s="119">
        <v>103</v>
      </c>
    </row>
    <row r="18" spans="1:22" ht="14.4" x14ac:dyDescent="0.3">
      <c r="A18" s="114">
        <v>17</v>
      </c>
      <c r="B18" t="s">
        <v>98</v>
      </c>
      <c r="C18" s="102">
        <v>14</v>
      </c>
      <c r="D18" s="121">
        <v>710</v>
      </c>
      <c r="E18">
        <v>79</v>
      </c>
      <c r="F18">
        <v>88</v>
      </c>
      <c r="G18">
        <v>88</v>
      </c>
      <c r="H18">
        <v>88</v>
      </c>
      <c r="I18">
        <v>90</v>
      </c>
      <c r="J18">
        <v>92</v>
      </c>
      <c r="K18">
        <v>92</v>
      </c>
      <c r="L18">
        <v>93</v>
      </c>
      <c r="M18" s="122">
        <v>88.75</v>
      </c>
      <c r="N18" s="119">
        <v>93</v>
      </c>
      <c r="O18" s="119">
        <v>95</v>
      </c>
      <c r="P18" s="119">
        <v>96</v>
      </c>
      <c r="Q18" s="119">
        <v>100</v>
      </c>
      <c r="R18" s="119">
        <v>102</v>
      </c>
      <c r="S18" s="119">
        <v>103</v>
      </c>
    </row>
    <row r="19" spans="1:22" ht="14.4" x14ac:dyDescent="0.3">
      <c r="A19" s="114">
        <v>18</v>
      </c>
      <c r="B19" t="s">
        <v>77</v>
      </c>
      <c r="C19" s="102">
        <v>17</v>
      </c>
      <c r="D19" s="121">
        <v>711</v>
      </c>
      <c r="E19">
        <v>88</v>
      </c>
      <c r="F19">
        <v>88</v>
      </c>
      <c r="G19">
        <v>88</v>
      </c>
      <c r="H19">
        <v>88</v>
      </c>
      <c r="I19">
        <v>89</v>
      </c>
      <c r="J19">
        <v>90</v>
      </c>
      <c r="K19">
        <v>90</v>
      </c>
      <c r="L19">
        <v>90</v>
      </c>
      <c r="M19" s="122">
        <v>88.875</v>
      </c>
      <c r="N19" s="119">
        <v>92</v>
      </c>
      <c r="O19" s="119">
        <v>93</v>
      </c>
      <c r="P19" s="119">
        <v>93</v>
      </c>
      <c r="Q19" s="119">
        <v>94</v>
      </c>
      <c r="R19" s="119">
        <v>95</v>
      </c>
      <c r="S19" s="119">
        <v>96</v>
      </c>
      <c r="T19" s="124">
        <v>100</v>
      </c>
      <c r="U19" s="119">
        <v>101</v>
      </c>
      <c r="V19" s="119">
        <v>101</v>
      </c>
    </row>
    <row r="20" spans="1:22" ht="14.4" x14ac:dyDescent="0.3">
      <c r="A20" s="114">
        <v>19</v>
      </c>
      <c r="B20" t="s">
        <v>65</v>
      </c>
      <c r="C20" s="102">
        <v>13</v>
      </c>
      <c r="D20" s="121">
        <v>713</v>
      </c>
      <c r="E20">
        <v>83</v>
      </c>
      <c r="F20">
        <v>87</v>
      </c>
      <c r="G20">
        <v>88</v>
      </c>
      <c r="H20">
        <v>90</v>
      </c>
      <c r="I20">
        <v>90</v>
      </c>
      <c r="J20">
        <v>91</v>
      </c>
      <c r="K20">
        <v>92</v>
      </c>
      <c r="L20">
        <v>92</v>
      </c>
      <c r="M20" s="122">
        <v>89.125</v>
      </c>
      <c r="N20" s="119">
        <v>96</v>
      </c>
      <c r="O20" s="119">
        <v>96</v>
      </c>
      <c r="P20" s="119">
        <v>97</v>
      </c>
      <c r="Q20" s="119">
        <v>100</v>
      </c>
      <c r="R20" s="119">
        <v>101</v>
      </c>
    </row>
    <row r="21" spans="1:22" ht="14.4" x14ac:dyDescent="0.3">
      <c r="A21" s="114">
        <v>20</v>
      </c>
      <c r="B21" t="s">
        <v>59</v>
      </c>
      <c r="C21" s="102">
        <v>11</v>
      </c>
      <c r="D21" s="121">
        <v>713</v>
      </c>
      <c r="E21">
        <v>84</v>
      </c>
      <c r="F21">
        <v>84</v>
      </c>
      <c r="G21">
        <v>88</v>
      </c>
      <c r="H21">
        <v>89</v>
      </c>
      <c r="I21">
        <v>90</v>
      </c>
      <c r="J21">
        <v>91</v>
      </c>
      <c r="K21">
        <v>92</v>
      </c>
      <c r="L21">
        <v>95</v>
      </c>
      <c r="M21" s="122">
        <v>89.125</v>
      </c>
      <c r="N21" s="119">
        <v>96</v>
      </c>
      <c r="O21" s="119">
        <v>96</v>
      </c>
      <c r="P21" s="119">
        <v>98</v>
      </c>
    </row>
    <row r="22" spans="1:22" ht="14.4" x14ac:dyDescent="0.3">
      <c r="A22" s="114">
        <v>21</v>
      </c>
      <c r="B22" t="s">
        <v>218</v>
      </c>
      <c r="C22" s="102">
        <v>15</v>
      </c>
      <c r="D22" s="121">
        <v>713</v>
      </c>
      <c r="E22">
        <v>85</v>
      </c>
      <c r="F22">
        <v>87</v>
      </c>
      <c r="G22" s="117">
        <v>89</v>
      </c>
      <c r="H22">
        <v>90</v>
      </c>
      <c r="I22">
        <v>90</v>
      </c>
      <c r="J22">
        <v>90</v>
      </c>
      <c r="K22">
        <v>91</v>
      </c>
      <c r="L22">
        <v>91</v>
      </c>
      <c r="M22" s="122">
        <v>89.125</v>
      </c>
      <c r="N22" s="119">
        <v>92</v>
      </c>
      <c r="O22" s="119">
        <v>92</v>
      </c>
      <c r="P22" s="119">
        <v>93</v>
      </c>
      <c r="Q22" s="119">
        <v>94</v>
      </c>
      <c r="R22" s="119">
        <v>95</v>
      </c>
      <c r="S22" s="119">
        <v>95</v>
      </c>
      <c r="T22" s="119">
        <v>96</v>
      </c>
    </row>
    <row r="23" spans="1:22" ht="14.4" x14ac:dyDescent="0.3">
      <c r="A23" s="114">
        <v>22</v>
      </c>
      <c r="B23" t="s">
        <v>70</v>
      </c>
      <c r="C23" s="102">
        <v>13</v>
      </c>
      <c r="D23" s="121">
        <v>716</v>
      </c>
      <c r="E23">
        <v>84</v>
      </c>
      <c r="F23">
        <v>86</v>
      </c>
      <c r="G23">
        <v>88</v>
      </c>
      <c r="H23">
        <v>90</v>
      </c>
      <c r="I23">
        <v>91</v>
      </c>
      <c r="J23">
        <v>91</v>
      </c>
      <c r="K23">
        <v>93</v>
      </c>
      <c r="L23">
        <v>93</v>
      </c>
      <c r="M23" s="122">
        <v>89.5</v>
      </c>
      <c r="N23" s="119">
        <v>93</v>
      </c>
      <c r="O23" s="119">
        <v>94</v>
      </c>
      <c r="P23" s="119">
        <v>94</v>
      </c>
      <c r="Q23" s="124">
        <v>97</v>
      </c>
      <c r="R23" s="119">
        <v>102</v>
      </c>
    </row>
    <row r="24" spans="1:22" ht="14.4" x14ac:dyDescent="0.3">
      <c r="A24" s="114">
        <v>23</v>
      </c>
      <c r="B24" t="s">
        <v>68</v>
      </c>
      <c r="C24" s="102">
        <v>17</v>
      </c>
      <c r="D24" s="121">
        <v>720</v>
      </c>
      <c r="E24">
        <v>87</v>
      </c>
      <c r="F24">
        <v>88</v>
      </c>
      <c r="G24">
        <v>90</v>
      </c>
      <c r="H24">
        <v>90</v>
      </c>
      <c r="I24">
        <v>91</v>
      </c>
      <c r="J24">
        <v>91</v>
      </c>
      <c r="K24">
        <v>91</v>
      </c>
      <c r="L24">
        <v>92</v>
      </c>
      <c r="M24" s="122">
        <v>90</v>
      </c>
      <c r="N24" s="119">
        <v>94</v>
      </c>
      <c r="O24" s="119">
        <v>94</v>
      </c>
      <c r="P24" s="119">
        <v>95</v>
      </c>
      <c r="Q24" s="119">
        <v>96</v>
      </c>
      <c r="R24" s="119">
        <v>97</v>
      </c>
      <c r="S24" s="119">
        <v>97</v>
      </c>
      <c r="T24" s="119">
        <v>98</v>
      </c>
      <c r="U24" s="119">
        <v>98</v>
      </c>
      <c r="V24" s="124">
        <v>107</v>
      </c>
    </row>
    <row r="25" spans="1:22" ht="14.4" x14ac:dyDescent="0.3">
      <c r="A25" s="114">
        <v>24</v>
      </c>
      <c r="B25" t="s">
        <v>69</v>
      </c>
      <c r="C25" s="102">
        <v>14</v>
      </c>
      <c r="D25" s="121">
        <v>721</v>
      </c>
      <c r="E25">
        <v>82</v>
      </c>
      <c r="F25">
        <v>86</v>
      </c>
      <c r="G25">
        <v>89</v>
      </c>
      <c r="H25">
        <v>89</v>
      </c>
      <c r="I25">
        <v>93</v>
      </c>
      <c r="J25">
        <v>93</v>
      </c>
      <c r="K25">
        <v>94</v>
      </c>
      <c r="L25" s="117">
        <v>95</v>
      </c>
      <c r="M25" s="122">
        <v>90.125</v>
      </c>
      <c r="N25" s="119">
        <v>95</v>
      </c>
      <c r="O25" s="119">
        <v>98</v>
      </c>
      <c r="P25" s="119">
        <v>98</v>
      </c>
      <c r="Q25" s="119">
        <v>99</v>
      </c>
      <c r="R25" s="119">
        <v>99</v>
      </c>
      <c r="S25" s="119">
        <v>105</v>
      </c>
    </row>
    <row r="26" spans="1:22" ht="14.4" x14ac:dyDescent="0.3">
      <c r="A26" s="114">
        <v>25</v>
      </c>
      <c r="B26" t="s">
        <v>213</v>
      </c>
      <c r="C26" s="102">
        <v>15</v>
      </c>
      <c r="D26" s="121">
        <v>728</v>
      </c>
      <c r="E26">
        <v>84</v>
      </c>
      <c r="F26">
        <v>85</v>
      </c>
      <c r="G26">
        <v>91</v>
      </c>
      <c r="H26">
        <v>92</v>
      </c>
      <c r="I26" s="117">
        <v>93</v>
      </c>
      <c r="J26">
        <v>94</v>
      </c>
      <c r="K26">
        <v>94</v>
      </c>
      <c r="L26">
        <v>95</v>
      </c>
      <c r="M26" s="122">
        <v>91</v>
      </c>
      <c r="N26" s="119">
        <v>96</v>
      </c>
      <c r="O26" s="119">
        <v>97</v>
      </c>
      <c r="P26" s="119">
        <v>99</v>
      </c>
      <c r="Q26" s="119">
        <v>100</v>
      </c>
      <c r="R26" s="119">
        <v>101</v>
      </c>
      <c r="S26" s="119">
        <v>105</v>
      </c>
      <c r="T26" s="119">
        <v>105</v>
      </c>
    </row>
    <row r="27" spans="1:22" ht="14.4" x14ac:dyDescent="0.3">
      <c r="A27" s="114">
        <v>26</v>
      </c>
      <c r="B27" t="s">
        <v>97</v>
      </c>
      <c r="C27" s="102">
        <v>11</v>
      </c>
      <c r="D27" s="121">
        <v>731</v>
      </c>
      <c r="E27">
        <v>88</v>
      </c>
      <c r="F27">
        <v>90</v>
      </c>
      <c r="G27">
        <v>91</v>
      </c>
      <c r="H27">
        <v>91</v>
      </c>
      <c r="I27">
        <v>92</v>
      </c>
      <c r="J27">
        <v>93</v>
      </c>
      <c r="K27">
        <v>93</v>
      </c>
      <c r="L27">
        <v>93</v>
      </c>
      <c r="M27" s="122">
        <v>91.375</v>
      </c>
      <c r="N27" s="119">
        <v>99</v>
      </c>
      <c r="O27" s="124">
        <v>101</v>
      </c>
      <c r="P27" s="119">
        <v>102</v>
      </c>
    </row>
    <row r="28" spans="1:22" ht="14.4" x14ac:dyDescent="0.3">
      <c r="A28" s="114">
        <v>27</v>
      </c>
      <c r="B28" t="s">
        <v>203</v>
      </c>
      <c r="C28" s="102">
        <v>12</v>
      </c>
      <c r="D28" s="121">
        <v>736</v>
      </c>
      <c r="E28">
        <v>87</v>
      </c>
      <c r="F28">
        <v>89</v>
      </c>
      <c r="G28">
        <v>90</v>
      </c>
      <c r="H28">
        <v>91</v>
      </c>
      <c r="I28">
        <v>93</v>
      </c>
      <c r="J28">
        <v>95</v>
      </c>
      <c r="K28">
        <v>95</v>
      </c>
      <c r="L28">
        <v>96</v>
      </c>
      <c r="M28" s="122">
        <v>92</v>
      </c>
      <c r="N28" s="124">
        <v>97</v>
      </c>
      <c r="O28" s="119">
        <v>98</v>
      </c>
      <c r="P28" s="119">
        <v>99</v>
      </c>
      <c r="Q28" s="119">
        <v>99</v>
      </c>
    </row>
    <row r="29" spans="1:22" ht="14.4" x14ac:dyDescent="0.3">
      <c r="A29" s="114">
        <v>28</v>
      </c>
      <c r="B29" t="s">
        <v>119</v>
      </c>
      <c r="C29" s="102">
        <v>12</v>
      </c>
      <c r="D29" s="121">
        <v>736</v>
      </c>
      <c r="E29">
        <v>87</v>
      </c>
      <c r="F29">
        <v>90</v>
      </c>
      <c r="G29">
        <v>91</v>
      </c>
      <c r="H29">
        <v>91</v>
      </c>
      <c r="I29">
        <v>92</v>
      </c>
      <c r="J29">
        <v>93</v>
      </c>
      <c r="K29">
        <v>96</v>
      </c>
      <c r="L29">
        <v>96</v>
      </c>
      <c r="M29" s="122">
        <v>92</v>
      </c>
      <c r="N29" s="119">
        <v>97</v>
      </c>
      <c r="O29" s="124">
        <v>101</v>
      </c>
      <c r="P29" s="119">
        <v>101</v>
      </c>
      <c r="Q29" s="119">
        <v>103</v>
      </c>
    </row>
    <row r="30" spans="1:22" ht="14.4" x14ac:dyDescent="0.3">
      <c r="A30" s="114">
        <v>29</v>
      </c>
      <c r="B30" t="s">
        <v>71</v>
      </c>
      <c r="C30" s="102">
        <v>13</v>
      </c>
      <c r="D30" s="121">
        <v>737</v>
      </c>
      <c r="E30">
        <v>84</v>
      </c>
      <c r="F30">
        <v>87</v>
      </c>
      <c r="G30">
        <v>91</v>
      </c>
      <c r="H30">
        <v>92</v>
      </c>
      <c r="I30">
        <v>94</v>
      </c>
      <c r="J30">
        <v>95</v>
      </c>
      <c r="K30">
        <v>96</v>
      </c>
      <c r="L30">
        <v>98</v>
      </c>
      <c r="M30" s="122">
        <v>92.125</v>
      </c>
      <c r="N30" s="119">
        <v>99</v>
      </c>
      <c r="O30" s="119">
        <v>100</v>
      </c>
      <c r="P30" s="119">
        <v>100</v>
      </c>
      <c r="Q30" s="119">
        <v>100</v>
      </c>
      <c r="R30" s="119">
        <v>102</v>
      </c>
    </row>
    <row r="31" spans="1:22" ht="14.4" x14ac:dyDescent="0.3">
      <c r="A31" s="114">
        <v>30</v>
      </c>
      <c r="B31" t="s">
        <v>134</v>
      </c>
      <c r="C31" s="102">
        <v>12</v>
      </c>
      <c r="D31" s="121">
        <v>738</v>
      </c>
      <c r="E31">
        <v>84</v>
      </c>
      <c r="F31">
        <v>90</v>
      </c>
      <c r="G31">
        <v>90</v>
      </c>
      <c r="H31">
        <v>92</v>
      </c>
      <c r="I31">
        <v>93</v>
      </c>
      <c r="J31">
        <v>95</v>
      </c>
      <c r="K31">
        <v>95</v>
      </c>
      <c r="L31">
        <v>99</v>
      </c>
      <c r="M31" s="122">
        <v>92.25</v>
      </c>
      <c r="N31" s="119">
        <v>100</v>
      </c>
      <c r="O31" s="119">
        <v>102</v>
      </c>
      <c r="P31" s="119">
        <v>103</v>
      </c>
      <c r="Q31" s="119">
        <v>108</v>
      </c>
    </row>
    <row r="32" spans="1:22" ht="14.4" x14ac:dyDescent="0.3">
      <c r="A32" s="114">
        <v>31</v>
      </c>
      <c r="B32" t="s">
        <v>60</v>
      </c>
      <c r="C32" s="102">
        <v>13</v>
      </c>
      <c r="D32" s="121">
        <v>740</v>
      </c>
      <c r="E32">
        <v>86</v>
      </c>
      <c r="F32" s="117">
        <v>89</v>
      </c>
      <c r="G32">
        <v>92</v>
      </c>
      <c r="H32">
        <v>93</v>
      </c>
      <c r="I32">
        <v>95</v>
      </c>
      <c r="J32">
        <v>95</v>
      </c>
      <c r="K32">
        <v>95</v>
      </c>
      <c r="L32">
        <v>95</v>
      </c>
      <c r="M32" s="122">
        <v>92.5</v>
      </c>
      <c r="N32" s="119">
        <v>96</v>
      </c>
      <c r="O32" s="119">
        <v>97</v>
      </c>
      <c r="P32" s="119">
        <v>101</v>
      </c>
      <c r="Q32" s="119">
        <v>104</v>
      </c>
      <c r="R32" s="119">
        <v>109</v>
      </c>
    </row>
    <row r="33" spans="1:21" ht="14.4" x14ac:dyDescent="0.3">
      <c r="A33" s="114">
        <v>32</v>
      </c>
      <c r="B33" t="s">
        <v>76</v>
      </c>
      <c r="C33" s="102">
        <v>14</v>
      </c>
      <c r="D33" s="121">
        <v>740</v>
      </c>
      <c r="E33">
        <v>90</v>
      </c>
      <c r="F33">
        <v>90</v>
      </c>
      <c r="G33">
        <v>91</v>
      </c>
      <c r="H33">
        <v>93</v>
      </c>
      <c r="I33">
        <v>93</v>
      </c>
      <c r="J33">
        <v>94</v>
      </c>
      <c r="K33">
        <v>94</v>
      </c>
      <c r="L33">
        <v>95</v>
      </c>
      <c r="M33" s="122">
        <v>92.5</v>
      </c>
      <c r="N33" s="119">
        <v>95</v>
      </c>
      <c r="O33" s="119">
        <v>96</v>
      </c>
      <c r="P33" s="119">
        <v>97</v>
      </c>
      <c r="Q33" s="119">
        <v>98</v>
      </c>
      <c r="R33" s="124">
        <v>107</v>
      </c>
      <c r="S33" s="119">
        <v>108</v>
      </c>
    </row>
    <row r="34" spans="1:21" ht="14.4" x14ac:dyDescent="0.3">
      <c r="A34" s="114">
        <v>33</v>
      </c>
      <c r="B34" t="s">
        <v>216</v>
      </c>
      <c r="C34" s="102">
        <v>14</v>
      </c>
      <c r="D34" s="121">
        <v>741</v>
      </c>
      <c r="E34">
        <v>81</v>
      </c>
      <c r="F34" s="117">
        <v>85</v>
      </c>
      <c r="G34">
        <v>94</v>
      </c>
      <c r="H34">
        <v>95</v>
      </c>
      <c r="I34">
        <v>96</v>
      </c>
      <c r="J34">
        <v>96</v>
      </c>
      <c r="K34">
        <v>97</v>
      </c>
      <c r="L34">
        <v>97</v>
      </c>
      <c r="M34" s="122">
        <v>92.625</v>
      </c>
      <c r="N34" s="119">
        <v>98</v>
      </c>
      <c r="O34" s="119">
        <v>99</v>
      </c>
      <c r="P34" s="119">
        <v>100</v>
      </c>
      <c r="Q34" s="119">
        <v>101</v>
      </c>
      <c r="R34" s="119">
        <v>101</v>
      </c>
      <c r="S34" s="119">
        <v>102</v>
      </c>
    </row>
    <row r="35" spans="1:21" ht="14.4" x14ac:dyDescent="0.3">
      <c r="A35" s="114">
        <v>34</v>
      </c>
      <c r="B35" t="s">
        <v>201</v>
      </c>
      <c r="C35" s="102">
        <v>12</v>
      </c>
      <c r="D35" s="121">
        <v>741</v>
      </c>
      <c r="E35">
        <v>88</v>
      </c>
      <c r="F35">
        <v>89</v>
      </c>
      <c r="G35">
        <v>90</v>
      </c>
      <c r="H35">
        <v>93</v>
      </c>
      <c r="I35">
        <v>94</v>
      </c>
      <c r="J35">
        <v>95</v>
      </c>
      <c r="K35">
        <v>96</v>
      </c>
      <c r="L35">
        <v>96</v>
      </c>
      <c r="M35" s="122">
        <v>92.625</v>
      </c>
      <c r="N35" s="119">
        <v>96</v>
      </c>
      <c r="O35" s="119">
        <v>99</v>
      </c>
      <c r="P35" s="119">
        <v>100</v>
      </c>
      <c r="Q35" s="119">
        <v>105</v>
      </c>
    </row>
    <row r="36" spans="1:21" ht="14.4" x14ac:dyDescent="0.3">
      <c r="A36" s="114">
        <v>35</v>
      </c>
      <c r="B36" t="s">
        <v>79</v>
      </c>
      <c r="C36" s="102">
        <v>16</v>
      </c>
      <c r="D36" s="121">
        <v>741</v>
      </c>
      <c r="E36" s="117">
        <v>91</v>
      </c>
      <c r="F36">
        <v>91</v>
      </c>
      <c r="G36">
        <v>91</v>
      </c>
      <c r="H36">
        <v>92</v>
      </c>
      <c r="I36">
        <v>93</v>
      </c>
      <c r="J36">
        <v>93</v>
      </c>
      <c r="K36">
        <v>95</v>
      </c>
      <c r="L36">
        <v>95</v>
      </c>
      <c r="M36" s="122">
        <v>92.625</v>
      </c>
      <c r="N36" s="119">
        <v>96</v>
      </c>
      <c r="O36" s="119">
        <v>97</v>
      </c>
      <c r="P36" s="119">
        <v>97</v>
      </c>
      <c r="Q36" s="119">
        <v>100</v>
      </c>
      <c r="R36" s="119">
        <v>101</v>
      </c>
      <c r="S36" s="119">
        <v>101</v>
      </c>
      <c r="T36" s="119">
        <v>103</v>
      </c>
      <c r="U36" s="119">
        <v>111</v>
      </c>
    </row>
    <row r="37" spans="1:21" ht="14.4" x14ac:dyDescent="0.3">
      <c r="A37" s="114">
        <v>36</v>
      </c>
      <c r="B37" t="s">
        <v>89</v>
      </c>
      <c r="C37" s="102">
        <v>12</v>
      </c>
      <c r="D37" s="121">
        <v>742</v>
      </c>
      <c r="E37">
        <v>89</v>
      </c>
      <c r="F37">
        <v>90</v>
      </c>
      <c r="G37">
        <v>91</v>
      </c>
      <c r="H37">
        <v>92</v>
      </c>
      <c r="I37">
        <v>93</v>
      </c>
      <c r="J37">
        <v>95</v>
      </c>
      <c r="K37">
        <v>96</v>
      </c>
      <c r="L37">
        <v>96</v>
      </c>
      <c r="M37" s="122">
        <v>92.75</v>
      </c>
      <c r="N37" s="119">
        <v>97</v>
      </c>
      <c r="O37" s="119">
        <v>97</v>
      </c>
      <c r="P37" s="119">
        <v>100</v>
      </c>
      <c r="Q37" s="124">
        <v>107</v>
      </c>
    </row>
    <row r="38" spans="1:21" ht="14.4" x14ac:dyDescent="0.3">
      <c r="A38" s="114">
        <v>37</v>
      </c>
      <c r="B38" t="s">
        <v>234</v>
      </c>
      <c r="C38" s="102">
        <v>14</v>
      </c>
      <c r="D38" s="121">
        <v>750</v>
      </c>
      <c r="E38">
        <v>89</v>
      </c>
      <c r="F38">
        <v>89</v>
      </c>
      <c r="G38">
        <v>93</v>
      </c>
      <c r="H38">
        <v>93</v>
      </c>
      <c r="I38">
        <v>94</v>
      </c>
      <c r="J38">
        <v>96</v>
      </c>
      <c r="K38">
        <v>97</v>
      </c>
      <c r="L38" s="117">
        <v>99</v>
      </c>
      <c r="M38" s="122">
        <v>93.75</v>
      </c>
      <c r="N38" s="119">
        <v>99</v>
      </c>
      <c r="O38" s="119">
        <v>100</v>
      </c>
      <c r="P38" s="119">
        <v>100</v>
      </c>
      <c r="Q38" s="119">
        <v>101</v>
      </c>
      <c r="R38" s="119">
        <v>108</v>
      </c>
      <c r="S38" s="119">
        <v>112</v>
      </c>
    </row>
    <row r="39" spans="1:21" ht="14.4" x14ac:dyDescent="0.3">
      <c r="A39" s="114">
        <v>38</v>
      </c>
      <c r="B39" t="s">
        <v>100</v>
      </c>
      <c r="C39" s="102">
        <v>14</v>
      </c>
      <c r="D39" s="121">
        <v>750</v>
      </c>
      <c r="E39">
        <v>90</v>
      </c>
      <c r="F39">
        <v>91</v>
      </c>
      <c r="G39">
        <v>94</v>
      </c>
      <c r="H39">
        <v>94</v>
      </c>
      <c r="I39">
        <v>95</v>
      </c>
      <c r="J39">
        <v>95</v>
      </c>
      <c r="K39">
        <v>95</v>
      </c>
      <c r="L39">
        <v>96</v>
      </c>
      <c r="M39" s="122">
        <v>93.75</v>
      </c>
      <c r="N39" s="119">
        <v>97</v>
      </c>
      <c r="O39" s="119">
        <v>99</v>
      </c>
      <c r="P39" s="119">
        <v>99</v>
      </c>
      <c r="Q39" s="124">
        <v>101</v>
      </c>
      <c r="R39" s="119">
        <v>110</v>
      </c>
      <c r="S39" s="119">
        <v>110</v>
      </c>
    </row>
    <row r="40" spans="1:21" ht="14.4" x14ac:dyDescent="0.3">
      <c r="A40" s="114">
        <v>39</v>
      </c>
      <c r="B40" t="s">
        <v>222</v>
      </c>
      <c r="C40" s="102">
        <v>15</v>
      </c>
      <c r="D40" s="121">
        <v>750</v>
      </c>
      <c r="E40">
        <v>91</v>
      </c>
      <c r="F40">
        <v>92</v>
      </c>
      <c r="G40">
        <v>92</v>
      </c>
      <c r="H40">
        <v>93</v>
      </c>
      <c r="I40">
        <v>93</v>
      </c>
      <c r="J40">
        <v>95</v>
      </c>
      <c r="K40">
        <v>95</v>
      </c>
      <c r="L40">
        <v>99</v>
      </c>
      <c r="M40" s="122">
        <v>93.75</v>
      </c>
      <c r="N40" s="119">
        <v>100</v>
      </c>
      <c r="O40" s="119">
        <v>102</v>
      </c>
      <c r="P40" s="119">
        <v>102</v>
      </c>
      <c r="Q40" s="119">
        <v>104</v>
      </c>
      <c r="R40" s="119">
        <v>107</v>
      </c>
      <c r="S40" s="124">
        <v>111</v>
      </c>
      <c r="T40" s="119">
        <v>114</v>
      </c>
    </row>
    <row r="41" spans="1:21" ht="14.4" x14ac:dyDescent="0.3">
      <c r="A41" s="114">
        <v>40</v>
      </c>
      <c r="B41" t="s">
        <v>93</v>
      </c>
      <c r="C41" s="102">
        <v>13</v>
      </c>
      <c r="D41" s="121">
        <v>752</v>
      </c>
      <c r="E41">
        <v>89</v>
      </c>
      <c r="F41">
        <v>91</v>
      </c>
      <c r="G41">
        <v>93</v>
      </c>
      <c r="H41">
        <v>94</v>
      </c>
      <c r="I41">
        <v>95</v>
      </c>
      <c r="J41">
        <v>96</v>
      </c>
      <c r="K41">
        <v>97</v>
      </c>
      <c r="L41">
        <v>97</v>
      </c>
      <c r="M41" s="122">
        <v>94</v>
      </c>
      <c r="N41" s="119">
        <v>98</v>
      </c>
      <c r="O41" s="119">
        <v>98</v>
      </c>
      <c r="P41" s="119">
        <v>99</v>
      </c>
      <c r="Q41" s="119">
        <v>105</v>
      </c>
      <c r="R41" s="124">
        <v>106</v>
      </c>
    </row>
    <row r="42" spans="1:21" ht="14.4" x14ac:dyDescent="0.3">
      <c r="A42" s="114">
        <v>41</v>
      </c>
      <c r="B42" t="s">
        <v>263</v>
      </c>
      <c r="C42" s="102">
        <v>15</v>
      </c>
      <c r="D42" s="121">
        <v>752</v>
      </c>
      <c r="E42">
        <v>91</v>
      </c>
      <c r="F42">
        <v>91</v>
      </c>
      <c r="G42">
        <v>92</v>
      </c>
      <c r="H42">
        <v>94</v>
      </c>
      <c r="I42">
        <v>95</v>
      </c>
      <c r="J42">
        <v>95</v>
      </c>
      <c r="K42">
        <v>97</v>
      </c>
      <c r="L42">
        <v>97</v>
      </c>
      <c r="M42" s="122">
        <v>94</v>
      </c>
      <c r="N42" s="119">
        <v>97</v>
      </c>
      <c r="O42" s="119">
        <v>97</v>
      </c>
      <c r="P42" s="119">
        <v>97</v>
      </c>
      <c r="Q42" s="119">
        <v>98</v>
      </c>
      <c r="R42" s="124">
        <v>102</v>
      </c>
      <c r="S42" s="119">
        <v>105</v>
      </c>
      <c r="T42" s="119">
        <v>106</v>
      </c>
    </row>
    <row r="43" spans="1:21" ht="14.4" x14ac:dyDescent="0.3">
      <c r="A43" s="114">
        <v>42</v>
      </c>
      <c r="B43" t="s">
        <v>428</v>
      </c>
      <c r="C43" s="102">
        <v>15</v>
      </c>
      <c r="D43" s="121">
        <v>753</v>
      </c>
      <c r="E43">
        <v>84</v>
      </c>
      <c r="F43" s="117">
        <v>89</v>
      </c>
      <c r="G43">
        <v>89</v>
      </c>
      <c r="H43">
        <v>93</v>
      </c>
      <c r="I43">
        <v>95</v>
      </c>
      <c r="J43">
        <v>98</v>
      </c>
      <c r="K43">
        <v>102</v>
      </c>
      <c r="L43">
        <v>103</v>
      </c>
      <c r="M43" s="122">
        <v>94.125</v>
      </c>
      <c r="N43" s="119">
        <v>103</v>
      </c>
      <c r="O43" s="119">
        <v>104</v>
      </c>
      <c r="P43" s="119">
        <v>105</v>
      </c>
      <c r="Q43" s="119">
        <v>106</v>
      </c>
      <c r="R43" s="119">
        <v>107</v>
      </c>
      <c r="S43" s="119">
        <v>107</v>
      </c>
      <c r="T43" s="119">
        <v>110</v>
      </c>
    </row>
    <row r="44" spans="1:21" ht="14.4" x14ac:dyDescent="0.3">
      <c r="A44" s="114">
        <v>43</v>
      </c>
      <c r="B44" t="s">
        <v>307</v>
      </c>
      <c r="C44" s="102">
        <v>16</v>
      </c>
      <c r="D44" s="121">
        <v>754</v>
      </c>
      <c r="E44" s="117">
        <v>90</v>
      </c>
      <c r="F44">
        <v>90</v>
      </c>
      <c r="G44">
        <v>93</v>
      </c>
      <c r="H44">
        <v>93</v>
      </c>
      <c r="I44">
        <v>96</v>
      </c>
      <c r="J44">
        <v>97</v>
      </c>
      <c r="K44">
        <v>97</v>
      </c>
      <c r="L44">
        <v>98</v>
      </c>
      <c r="M44" s="122">
        <v>94.25</v>
      </c>
      <c r="N44" s="119">
        <v>99</v>
      </c>
      <c r="O44" s="119">
        <v>100</v>
      </c>
      <c r="P44" s="119">
        <v>101</v>
      </c>
      <c r="Q44" s="119">
        <v>103</v>
      </c>
      <c r="R44" s="119">
        <v>103</v>
      </c>
      <c r="S44" s="119">
        <v>104</v>
      </c>
      <c r="T44" s="119">
        <v>105</v>
      </c>
      <c r="U44" s="119">
        <v>107</v>
      </c>
    </row>
    <row r="45" spans="1:21" ht="14.4" x14ac:dyDescent="0.3">
      <c r="A45" s="114">
        <v>44</v>
      </c>
      <c r="B45" t="s">
        <v>289</v>
      </c>
      <c r="C45" s="102">
        <v>12</v>
      </c>
      <c r="D45" s="121">
        <v>754</v>
      </c>
      <c r="E45">
        <v>90</v>
      </c>
      <c r="F45">
        <v>91</v>
      </c>
      <c r="G45">
        <v>91</v>
      </c>
      <c r="H45">
        <v>94</v>
      </c>
      <c r="I45">
        <v>96</v>
      </c>
      <c r="J45">
        <v>96</v>
      </c>
      <c r="K45">
        <v>98</v>
      </c>
      <c r="L45">
        <v>98</v>
      </c>
      <c r="M45" s="122">
        <v>94.25</v>
      </c>
      <c r="N45" s="119">
        <v>98</v>
      </c>
      <c r="O45" s="119">
        <v>101</v>
      </c>
      <c r="P45" s="119">
        <v>101</v>
      </c>
      <c r="Q45" s="119">
        <v>105</v>
      </c>
    </row>
    <row r="46" spans="1:21" ht="14.4" x14ac:dyDescent="0.3">
      <c r="A46" s="114">
        <v>45</v>
      </c>
      <c r="B46" t="s">
        <v>99</v>
      </c>
      <c r="C46" s="102">
        <v>13</v>
      </c>
      <c r="D46" s="121">
        <v>757</v>
      </c>
      <c r="E46">
        <v>88</v>
      </c>
      <c r="F46">
        <v>91</v>
      </c>
      <c r="G46">
        <v>95</v>
      </c>
      <c r="H46">
        <v>96</v>
      </c>
      <c r="I46">
        <v>96</v>
      </c>
      <c r="J46">
        <v>97</v>
      </c>
      <c r="K46">
        <v>97</v>
      </c>
      <c r="L46">
        <v>97</v>
      </c>
      <c r="M46" s="122">
        <v>94.625</v>
      </c>
      <c r="N46" s="119">
        <v>99</v>
      </c>
      <c r="O46" s="119">
        <v>100</v>
      </c>
      <c r="P46" s="119">
        <v>102</v>
      </c>
      <c r="Q46" s="119">
        <v>109</v>
      </c>
      <c r="R46" s="119">
        <v>113</v>
      </c>
    </row>
    <row r="47" spans="1:21" ht="14.4" x14ac:dyDescent="0.3">
      <c r="A47" s="114">
        <v>46</v>
      </c>
      <c r="B47" t="s">
        <v>194</v>
      </c>
      <c r="C47" s="102">
        <v>12</v>
      </c>
      <c r="D47" s="121">
        <v>761</v>
      </c>
      <c r="E47">
        <v>87</v>
      </c>
      <c r="F47">
        <v>94</v>
      </c>
      <c r="G47">
        <v>94</v>
      </c>
      <c r="H47">
        <v>95</v>
      </c>
      <c r="I47">
        <v>96</v>
      </c>
      <c r="J47">
        <v>98</v>
      </c>
      <c r="K47">
        <v>98</v>
      </c>
      <c r="L47">
        <v>99</v>
      </c>
      <c r="M47" s="122">
        <v>95.125</v>
      </c>
      <c r="N47" s="119">
        <v>99</v>
      </c>
      <c r="O47" s="119">
        <v>100</v>
      </c>
      <c r="P47" s="119">
        <v>101</v>
      </c>
      <c r="Q47" s="119">
        <v>104</v>
      </c>
    </row>
    <row r="48" spans="1:21" ht="14.4" x14ac:dyDescent="0.3">
      <c r="A48" s="114">
        <v>47</v>
      </c>
      <c r="B48" t="s">
        <v>193</v>
      </c>
      <c r="C48" s="102">
        <v>14</v>
      </c>
      <c r="D48" s="121">
        <v>761</v>
      </c>
      <c r="E48">
        <v>92</v>
      </c>
      <c r="F48">
        <v>93</v>
      </c>
      <c r="G48">
        <v>94</v>
      </c>
      <c r="H48" s="117">
        <v>95</v>
      </c>
      <c r="I48">
        <v>95</v>
      </c>
      <c r="J48">
        <v>96</v>
      </c>
      <c r="K48">
        <v>98</v>
      </c>
      <c r="L48">
        <v>98</v>
      </c>
      <c r="M48" s="122">
        <v>95.125</v>
      </c>
      <c r="N48" s="119">
        <v>101</v>
      </c>
      <c r="O48" s="119">
        <v>102</v>
      </c>
      <c r="P48" s="119">
        <v>103</v>
      </c>
      <c r="Q48" s="119">
        <v>103</v>
      </c>
      <c r="R48" s="119">
        <v>104</v>
      </c>
      <c r="S48" s="119">
        <v>104</v>
      </c>
    </row>
    <row r="49" spans="1:21" ht="14.4" x14ac:dyDescent="0.3">
      <c r="A49" s="114">
        <v>48</v>
      </c>
      <c r="B49" t="s">
        <v>470</v>
      </c>
      <c r="C49" s="102">
        <v>9</v>
      </c>
      <c r="D49" s="121">
        <v>764</v>
      </c>
      <c r="E49">
        <v>87</v>
      </c>
      <c r="F49">
        <v>91</v>
      </c>
      <c r="G49">
        <v>91</v>
      </c>
      <c r="H49">
        <v>94</v>
      </c>
      <c r="I49">
        <v>98</v>
      </c>
      <c r="J49">
        <v>99</v>
      </c>
      <c r="K49">
        <v>101</v>
      </c>
      <c r="L49">
        <v>103</v>
      </c>
      <c r="M49" s="122">
        <v>95.5</v>
      </c>
      <c r="N49" s="119">
        <v>118</v>
      </c>
    </row>
    <row r="50" spans="1:21" ht="14.4" x14ac:dyDescent="0.3">
      <c r="A50" s="114">
        <v>49</v>
      </c>
      <c r="B50" t="s">
        <v>197</v>
      </c>
      <c r="C50" s="102">
        <v>13</v>
      </c>
      <c r="D50" s="121">
        <v>766</v>
      </c>
      <c r="E50">
        <v>89</v>
      </c>
      <c r="F50">
        <v>93</v>
      </c>
      <c r="G50">
        <v>93</v>
      </c>
      <c r="H50">
        <v>96</v>
      </c>
      <c r="I50">
        <v>98</v>
      </c>
      <c r="J50">
        <v>98</v>
      </c>
      <c r="K50">
        <v>99</v>
      </c>
      <c r="L50">
        <v>100</v>
      </c>
      <c r="M50" s="122">
        <v>95.75</v>
      </c>
      <c r="N50" s="119">
        <v>101</v>
      </c>
      <c r="O50" s="119">
        <v>102</v>
      </c>
      <c r="P50" s="119">
        <v>104</v>
      </c>
      <c r="Q50" s="119">
        <v>105</v>
      </c>
      <c r="R50" s="124">
        <v>115</v>
      </c>
    </row>
    <row r="51" spans="1:21" ht="14.4" x14ac:dyDescent="0.3">
      <c r="A51" s="114">
        <v>50</v>
      </c>
      <c r="B51" t="s">
        <v>78</v>
      </c>
      <c r="C51" s="102">
        <v>12</v>
      </c>
      <c r="D51" s="121">
        <v>767</v>
      </c>
      <c r="E51">
        <v>93</v>
      </c>
      <c r="F51">
        <v>93</v>
      </c>
      <c r="G51">
        <v>94</v>
      </c>
      <c r="H51">
        <v>96</v>
      </c>
      <c r="I51">
        <v>97</v>
      </c>
      <c r="J51">
        <v>97</v>
      </c>
      <c r="K51">
        <v>98</v>
      </c>
      <c r="L51">
        <v>99</v>
      </c>
      <c r="M51" s="122">
        <v>95.875</v>
      </c>
      <c r="N51" s="119">
        <v>103</v>
      </c>
      <c r="O51" s="119">
        <v>103</v>
      </c>
      <c r="P51" s="119">
        <v>103</v>
      </c>
      <c r="Q51" s="124">
        <v>108</v>
      </c>
    </row>
    <row r="52" spans="1:21" ht="14.4" x14ac:dyDescent="0.3">
      <c r="A52" s="114">
        <v>51</v>
      </c>
      <c r="B52" t="s">
        <v>189</v>
      </c>
      <c r="C52" s="102">
        <v>16</v>
      </c>
      <c r="D52" s="121">
        <v>767</v>
      </c>
      <c r="E52">
        <v>94</v>
      </c>
      <c r="F52">
        <v>94</v>
      </c>
      <c r="G52">
        <v>94</v>
      </c>
      <c r="H52">
        <v>95</v>
      </c>
      <c r="I52">
        <v>96</v>
      </c>
      <c r="J52">
        <v>97</v>
      </c>
      <c r="K52">
        <v>98</v>
      </c>
      <c r="L52" s="117">
        <v>99</v>
      </c>
      <c r="M52" s="122">
        <v>95.875</v>
      </c>
      <c r="N52" s="119">
        <v>99</v>
      </c>
      <c r="O52" s="119">
        <v>100</v>
      </c>
      <c r="P52" s="119">
        <v>100</v>
      </c>
      <c r="Q52" s="119">
        <v>102</v>
      </c>
      <c r="R52" s="119">
        <v>106</v>
      </c>
      <c r="S52" s="119">
        <v>106</v>
      </c>
      <c r="T52" s="119">
        <v>108</v>
      </c>
      <c r="U52" s="119">
        <v>110</v>
      </c>
    </row>
    <row r="53" spans="1:21" ht="14.4" x14ac:dyDescent="0.3">
      <c r="A53" s="114">
        <v>52</v>
      </c>
      <c r="B53" t="s">
        <v>86</v>
      </c>
      <c r="C53" s="102">
        <v>11</v>
      </c>
      <c r="D53" s="121">
        <v>768</v>
      </c>
      <c r="E53">
        <v>89</v>
      </c>
      <c r="F53">
        <v>90</v>
      </c>
      <c r="G53">
        <v>93</v>
      </c>
      <c r="H53">
        <v>96</v>
      </c>
      <c r="I53">
        <v>98</v>
      </c>
      <c r="J53">
        <v>99</v>
      </c>
      <c r="K53">
        <v>101</v>
      </c>
      <c r="L53">
        <v>102</v>
      </c>
      <c r="M53" s="122">
        <v>96</v>
      </c>
      <c r="N53" s="119">
        <v>102</v>
      </c>
      <c r="O53" s="119">
        <v>102</v>
      </c>
      <c r="P53" s="119">
        <v>119</v>
      </c>
    </row>
    <row r="54" spans="1:21" ht="14.4" x14ac:dyDescent="0.3">
      <c r="A54" s="114">
        <v>53</v>
      </c>
      <c r="B54" t="s">
        <v>141</v>
      </c>
      <c r="C54" s="102">
        <v>10</v>
      </c>
      <c r="D54" s="121">
        <v>773</v>
      </c>
      <c r="E54">
        <v>91</v>
      </c>
      <c r="F54">
        <v>95</v>
      </c>
      <c r="G54">
        <v>95</v>
      </c>
      <c r="H54">
        <v>96</v>
      </c>
      <c r="I54">
        <v>97</v>
      </c>
      <c r="J54">
        <v>98</v>
      </c>
      <c r="K54">
        <v>99</v>
      </c>
      <c r="L54">
        <v>102</v>
      </c>
      <c r="M54" s="122">
        <v>96.625</v>
      </c>
      <c r="N54" s="119">
        <v>108</v>
      </c>
      <c r="O54" s="124">
        <v>110</v>
      </c>
    </row>
    <row r="55" spans="1:21" x14ac:dyDescent="0.25">
      <c r="A55" s="114">
        <v>54</v>
      </c>
      <c r="B55" t="s">
        <v>92</v>
      </c>
      <c r="C55" s="102">
        <v>8</v>
      </c>
      <c r="D55" s="121">
        <v>774</v>
      </c>
      <c r="E55">
        <v>87</v>
      </c>
      <c r="F55">
        <v>92</v>
      </c>
      <c r="G55">
        <v>94</v>
      </c>
      <c r="H55">
        <v>96</v>
      </c>
      <c r="I55">
        <v>99</v>
      </c>
      <c r="J55">
        <v>100</v>
      </c>
      <c r="K55">
        <v>102</v>
      </c>
      <c r="L55">
        <v>104</v>
      </c>
      <c r="M55" s="122">
        <v>96.75</v>
      </c>
    </row>
    <row r="56" spans="1:21" ht="14.4" x14ac:dyDescent="0.3">
      <c r="A56" s="114">
        <v>55</v>
      </c>
      <c r="B56" t="s">
        <v>219</v>
      </c>
      <c r="C56" s="102">
        <v>12</v>
      </c>
      <c r="D56" s="121">
        <v>774</v>
      </c>
      <c r="E56">
        <v>88</v>
      </c>
      <c r="F56">
        <v>94</v>
      </c>
      <c r="G56">
        <v>94</v>
      </c>
      <c r="H56">
        <v>97</v>
      </c>
      <c r="I56">
        <v>97</v>
      </c>
      <c r="J56">
        <v>100</v>
      </c>
      <c r="K56">
        <v>101</v>
      </c>
      <c r="L56">
        <v>103</v>
      </c>
      <c r="M56" s="122">
        <v>96.75</v>
      </c>
      <c r="N56" s="119">
        <v>104</v>
      </c>
      <c r="O56" s="119">
        <v>105</v>
      </c>
      <c r="P56" s="119">
        <v>106</v>
      </c>
      <c r="Q56" s="119">
        <v>107</v>
      </c>
    </row>
    <row r="57" spans="1:21" ht="14.4" x14ac:dyDescent="0.3">
      <c r="A57" s="114">
        <v>56</v>
      </c>
      <c r="B57" t="s">
        <v>120</v>
      </c>
      <c r="C57" s="102">
        <v>15</v>
      </c>
      <c r="D57" s="121">
        <v>774</v>
      </c>
      <c r="E57">
        <v>93</v>
      </c>
      <c r="F57">
        <v>94</v>
      </c>
      <c r="G57">
        <v>94</v>
      </c>
      <c r="H57">
        <v>97</v>
      </c>
      <c r="I57">
        <v>98</v>
      </c>
      <c r="J57" s="117">
        <v>99</v>
      </c>
      <c r="K57">
        <v>99</v>
      </c>
      <c r="L57">
        <v>100</v>
      </c>
      <c r="M57" s="122">
        <v>96.75</v>
      </c>
      <c r="N57" s="119">
        <v>100</v>
      </c>
      <c r="O57" s="119">
        <v>103</v>
      </c>
      <c r="P57" s="119">
        <v>107</v>
      </c>
      <c r="Q57" s="119">
        <v>108</v>
      </c>
      <c r="R57" s="119">
        <v>109</v>
      </c>
      <c r="S57" s="119">
        <v>115</v>
      </c>
      <c r="T57" s="119">
        <v>116</v>
      </c>
    </row>
    <row r="58" spans="1:21" ht="14.4" x14ac:dyDescent="0.3">
      <c r="A58" s="114">
        <v>57</v>
      </c>
      <c r="B58" t="s">
        <v>135</v>
      </c>
      <c r="C58" s="102">
        <v>10</v>
      </c>
      <c r="D58" s="121">
        <v>778</v>
      </c>
      <c r="E58">
        <v>89</v>
      </c>
      <c r="F58">
        <v>91</v>
      </c>
      <c r="G58">
        <v>98</v>
      </c>
      <c r="H58">
        <v>98</v>
      </c>
      <c r="I58" s="117">
        <v>100</v>
      </c>
      <c r="J58">
        <v>100</v>
      </c>
      <c r="K58">
        <v>101</v>
      </c>
      <c r="L58">
        <v>101</v>
      </c>
      <c r="M58" s="122">
        <v>97.25</v>
      </c>
      <c r="N58" s="119">
        <v>107</v>
      </c>
      <c r="O58" s="119">
        <v>114</v>
      </c>
    </row>
    <row r="59" spans="1:21" ht="14.4" x14ac:dyDescent="0.3">
      <c r="A59" s="114">
        <v>58</v>
      </c>
      <c r="B59" t="s">
        <v>63</v>
      </c>
      <c r="C59" s="102">
        <v>9</v>
      </c>
      <c r="D59" s="121">
        <v>779</v>
      </c>
      <c r="E59">
        <v>87</v>
      </c>
      <c r="F59">
        <v>93</v>
      </c>
      <c r="G59">
        <v>95</v>
      </c>
      <c r="H59">
        <v>97</v>
      </c>
      <c r="I59">
        <v>100</v>
      </c>
      <c r="J59">
        <v>101</v>
      </c>
      <c r="K59">
        <v>101</v>
      </c>
      <c r="L59">
        <v>105</v>
      </c>
      <c r="M59" s="122">
        <v>97.375</v>
      </c>
      <c r="N59" s="119">
        <v>106</v>
      </c>
    </row>
    <row r="60" spans="1:21" ht="14.4" x14ac:dyDescent="0.3">
      <c r="A60" s="114">
        <v>59</v>
      </c>
      <c r="B60" t="s">
        <v>94</v>
      </c>
      <c r="C60" s="102">
        <v>12</v>
      </c>
      <c r="D60" s="121">
        <v>781</v>
      </c>
      <c r="E60">
        <v>91</v>
      </c>
      <c r="F60">
        <v>95</v>
      </c>
      <c r="G60">
        <v>95</v>
      </c>
      <c r="H60">
        <v>97</v>
      </c>
      <c r="I60">
        <v>99</v>
      </c>
      <c r="J60">
        <v>101</v>
      </c>
      <c r="K60">
        <v>101</v>
      </c>
      <c r="L60">
        <v>102</v>
      </c>
      <c r="M60" s="122">
        <v>97.625</v>
      </c>
      <c r="N60" s="119">
        <v>102</v>
      </c>
      <c r="O60" s="119">
        <v>105</v>
      </c>
      <c r="P60" s="119">
        <v>108</v>
      </c>
      <c r="Q60" s="119">
        <v>108</v>
      </c>
    </row>
    <row r="61" spans="1:21" ht="14.4" x14ac:dyDescent="0.3">
      <c r="A61" s="114">
        <v>60</v>
      </c>
      <c r="B61" t="s">
        <v>343</v>
      </c>
      <c r="C61" s="102">
        <v>12</v>
      </c>
      <c r="D61" s="121">
        <v>781</v>
      </c>
      <c r="E61">
        <v>94</v>
      </c>
      <c r="F61">
        <v>94</v>
      </c>
      <c r="G61">
        <v>97</v>
      </c>
      <c r="H61">
        <v>97</v>
      </c>
      <c r="I61">
        <v>98</v>
      </c>
      <c r="J61">
        <v>99</v>
      </c>
      <c r="K61">
        <v>101</v>
      </c>
      <c r="L61">
        <v>101</v>
      </c>
      <c r="M61" s="122">
        <v>97.625</v>
      </c>
      <c r="N61" s="119">
        <v>103</v>
      </c>
      <c r="O61" s="119">
        <v>103</v>
      </c>
      <c r="P61" s="119">
        <v>108</v>
      </c>
      <c r="Q61" s="119">
        <v>108</v>
      </c>
    </row>
    <row r="62" spans="1:21" ht="14.4" x14ac:dyDescent="0.3">
      <c r="A62" s="114">
        <v>61</v>
      </c>
      <c r="B62" t="s">
        <v>88</v>
      </c>
      <c r="C62" s="102">
        <v>14</v>
      </c>
      <c r="D62" s="121">
        <v>784</v>
      </c>
      <c r="E62">
        <v>91</v>
      </c>
      <c r="F62">
        <v>96</v>
      </c>
      <c r="G62">
        <v>96</v>
      </c>
      <c r="H62">
        <v>98</v>
      </c>
      <c r="I62">
        <v>100</v>
      </c>
      <c r="J62">
        <v>100</v>
      </c>
      <c r="K62">
        <v>101</v>
      </c>
      <c r="L62">
        <v>102</v>
      </c>
      <c r="M62" s="122">
        <v>98</v>
      </c>
      <c r="N62" s="119">
        <v>102</v>
      </c>
      <c r="O62" s="119">
        <v>102</v>
      </c>
      <c r="P62" s="119">
        <v>103</v>
      </c>
      <c r="Q62" s="119">
        <v>104</v>
      </c>
      <c r="R62" s="119">
        <v>105</v>
      </c>
      <c r="S62" s="124">
        <v>112</v>
      </c>
    </row>
    <row r="63" spans="1:21" ht="14.4" x14ac:dyDescent="0.3">
      <c r="A63" s="114">
        <v>62</v>
      </c>
      <c r="B63" t="s">
        <v>191</v>
      </c>
      <c r="C63" s="102">
        <v>11</v>
      </c>
      <c r="D63" s="121">
        <v>786</v>
      </c>
      <c r="E63">
        <v>89</v>
      </c>
      <c r="F63">
        <v>98</v>
      </c>
      <c r="G63">
        <v>99</v>
      </c>
      <c r="H63">
        <v>99</v>
      </c>
      <c r="I63">
        <v>100</v>
      </c>
      <c r="J63">
        <v>100</v>
      </c>
      <c r="K63">
        <v>100</v>
      </c>
      <c r="L63">
        <v>101</v>
      </c>
      <c r="M63" s="122">
        <v>98.25</v>
      </c>
      <c r="N63" s="119">
        <v>102</v>
      </c>
      <c r="O63" s="124">
        <v>103</v>
      </c>
      <c r="P63" s="119">
        <v>104</v>
      </c>
    </row>
    <row r="64" spans="1:21" ht="14.4" x14ac:dyDescent="0.3">
      <c r="A64" s="114">
        <v>63</v>
      </c>
      <c r="B64" t="s">
        <v>75</v>
      </c>
      <c r="C64" s="102">
        <v>12</v>
      </c>
      <c r="D64" s="121">
        <v>786</v>
      </c>
      <c r="E64">
        <v>92</v>
      </c>
      <c r="F64">
        <v>93</v>
      </c>
      <c r="G64">
        <v>94</v>
      </c>
      <c r="H64">
        <v>95</v>
      </c>
      <c r="I64">
        <v>101</v>
      </c>
      <c r="J64">
        <v>103</v>
      </c>
      <c r="K64">
        <v>103</v>
      </c>
      <c r="L64">
        <v>105</v>
      </c>
      <c r="M64" s="122">
        <v>98.25</v>
      </c>
      <c r="N64" s="119">
        <v>105</v>
      </c>
      <c r="O64" s="119">
        <v>107</v>
      </c>
      <c r="P64" s="119">
        <v>109</v>
      </c>
      <c r="Q64" s="119">
        <v>113</v>
      </c>
    </row>
    <row r="65" spans="1:20" ht="14.4" x14ac:dyDescent="0.3">
      <c r="A65" s="114">
        <v>64</v>
      </c>
      <c r="B65" t="s">
        <v>190</v>
      </c>
      <c r="C65" s="102">
        <v>13</v>
      </c>
      <c r="D65" s="121">
        <v>796</v>
      </c>
      <c r="E65">
        <v>94</v>
      </c>
      <c r="F65">
        <v>97</v>
      </c>
      <c r="G65">
        <v>97</v>
      </c>
      <c r="H65">
        <v>100</v>
      </c>
      <c r="I65">
        <v>101</v>
      </c>
      <c r="J65">
        <v>101</v>
      </c>
      <c r="K65">
        <v>103</v>
      </c>
      <c r="L65">
        <v>103</v>
      </c>
      <c r="M65" s="122">
        <v>99.5</v>
      </c>
      <c r="N65" s="119">
        <v>104</v>
      </c>
      <c r="O65" s="119">
        <v>106</v>
      </c>
      <c r="P65" s="119">
        <v>110</v>
      </c>
      <c r="Q65" s="119">
        <v>111</v>
      </c>
      <c r="R65" s="119">
        <v>118</v>
      </c>
    </row>
    <row r="66" spans="1:20" ht="14.4" x14ac:dyDescent="0.3">
      <c r="A66" s="114">
        <v>65</v>
      </c>
      <c r="B66" t="s">
        <v>136</v>
      </c>
      <c r="C66" s="102">
        <v>10</v>
      </c>
      <c r="D66" s="121">
        <v>797</v>
      </c>
      <c r="E66">
        <v>89</v>
      </c>
      <c r="F66">
        <v>95</v>
      </c>
      <c r="G66">
        <v>96</v>
      </c>
      <c r="H66">
        <v>103</v>
      </c>
      <c r="I66">
        <v>103</v>
      </c>
      <c r="J66">
        <v>103</v>
      </c>
      <c r="K66">
        <v>104</v>
      </c>
      <c r="L66">
        <v>104</v>
      </c>
      <c r="M66" s="122">
        <v>99.625</v>
      </c>
      <c r="N66" s="119">
        <v>106</v>
      </c>
      <c r="O66" s="119">
        <v>107</v>
      </c>
    </row>
    <row r="67" spans="1:20" ht="14.4" x14ac:dyDescent="0.3">
      <c r="A67" s="114">
        <v>66</v>
      </c>
      <c r="B67" t="s">
        <v>90</v>
      </c>
      <c r="C67" s="102">
        <v>14</v>
      </c>
      <c r="D67" s="121">
        <v>800</v>
      </c>
      <c r="E67">
        <v>92</v>
      </c>
      <c r="F67">
        <v>96</v>
      </c>
      <c r="G67">
        <v>98</v>
      </c>
      <c r="H67">
        <v>101</v>
      </c>
      <c r="I67">
        <v>101</v>
      </c>
      <c r="J67">
        <v>102</v>
      </c>
      <c r="K67">
        <v>103</v>
      </c>
      <c r="L67">
        <v>107</v>
      </c>
      <c r="M67" s="122">
        <v>100</v>
      </c>
      <c r="N67" s="119">
        <v>107</v>
      </c>
      <c r="O67" s="119">
        <v>108</v>
      </c>
      <c r="P67" s="119">
        <v>108</v>
      </c>
      <c r="Q67" s="119">
        <v>109</v>
      </c>
      <c r="R67" s="124">
        <v>112</v>
      </c>
      <c r="S67" s="119">
        <v>112</v>
      </c>
    </row>
    <row r="68" spans="1:20" ht="14.4" x14ac:dyDescent="0.3">
      <c r="A68" s="114">
        <v>67</v>
      </c>
      <c r="B68" t="s">
        <v>473</v>
      </c>
      <c r="C68" s="102">
        <v>14</v>
      </c>
      <c r="D68" s="121">
        <v>801</v>
      </c>
      <c r="E68">
        <v>93</v>
      </c>
      <c r="F68">
        <v>95</v>
      </c>
      <c r="G68" s="117">
        <v>100</v>
      </c>
      <c r="H68">
        <v>100</v>
      </c>
      <c r="I68">
        <v>100</v>
      </c>
      <c r="J68">
        <v>101</v>
      </c>
      <c r="K68">
        <v>106</v>
      </c>
      <c r="L68">
        <v>106</v>
      </c>
      <c r="M68" s="122">
        <v>100.125</v>
      </c>
      <c r="N68" s="119">
        <v>107</v>
      </c>
      <c r="O68" s="119">
        <v>110</v>
      </c>
      <c r="P68" s="119">
        <v>110</v>
      </c>
      <c r="Q68" s="119">
        <v>111</v>
      </c>
      <c r="R68" s="119">
        <v>111</v>
      </c>
      <c r="S68" s="119">
        <v>114</v>
      </c>
    </row>
    <row r="69" spans="1:20" x14ac:dyDescent="0.25">
      <c r="A69" s="114">
        <v>68</v>
      </c>
      <c r="B69" t="s">
        <v>544</v>
      </c>
      <c r="C69" s="102">
        <v>8</v>
      </c>
      <c r="D69" s="121">
        <v>802</v>
      </c>
      <c r="E69">
        <v>97</v>
      </c>
      <c r="F69" s="117">
        <v>98</v>
      </c>
      <c r="G69">
        <v>98</v>
      </c>
      <c r="H69">
        <v>99</v>
      </c>
      <c r="I69">
        <v>102</v>
      </c>
      <c r="J69">
        <v>102</v>
      </c>
      <c r="K69">
        <v>103</v>
      </c>
      <c r="L69">
        <v>103</v>
      </c>
      <c r="M69" s="122">
        <v>100.25</v>
      </c>
    </row>
    <row r="70" spans="1:20" ht="14.4" x14ac:dyDescent="0.3">
      <c r="A70" s="114">
        <v>69</v>
      </c>
      <c r="B70" t="s">
        <v>217</v>
      </c>
      <c r="C70" s="102">
        <v>10</v>
      </c>
      <c r="D70" s="121">
        <v>803</v>
      </c>
      <c r="E70">
        <v>95</v>
      </c>
      <c r="F70">
        <v>96</v>
      </c>
      <c r="G70">
        <v>98</v>
      </c>
      <c r="H70">
        <v>101</v>
      </c>
      <c r="I70">
        <v>102</v>
      </c>
      <c r="J70">
        <v>103</v>
      </c>
      <c r="K70">
        <v>103</v>
      </c>
      <c r="L70">
        <v>105</v>
      </c>
      <c r="M70" s="122">
        <v>100.375</v>
      </c>
      <c r="N70" s="119">
        <v>106</v>
      </c>
      <c r="O70" s="119">
        <v>108</v>
      </c>
    </row>
    <row r="71" spans="1:20" ht="14.4" x14ac:dyDescent="0.3">
      <c r="A71" s="114">
        <v>70</v>
      </c>
      <c r="B71" t="s">
        <v>290</v>
      </c>
      <c r="C71" s="102">
        <v>15</v>
      </c>
      <c r="D71" s="121">
        <v>804</v>
      </c>
      <c r="E71">
        <v>98</v>
      </c>
      <c r="F71">
        <v>99</v>
      </c>
      <c r="G71">
        <v>100</v>
      </c>
      <c r="H71">
        <v>101</v>
      </c>
      <c r="I71">
        <v>101</v>
      </c>
      <c r="J71">
        <v>101</v>
      </c>
      <c r="K71">
        <v>101</v>
      </c>
      <c r="L71">
        <v>103</v>
      </c>
      <c r="M71" s="122">
        <v>100.5</v>
      </c>
      <c r="N71" s="119">
        <v>104</v>
      </c>
      <c r="O71" s="119">
        <v>106</v>
      </c>
      <c r="P71" s="119">
        <v>106</v>
      </c>
      <c r="Q71" s="119">
        <v>107</v>
      </c>
      <c r="R71" s="119">
        <v>109</v>
      </c>
      <c r="S71" s="119">
        <v>115</v>
      </c>
      <c r="T71" s="119">
        <v>122</v>
      </c>
    </row>
    <row r="72" spans="1:20" ht="14.4" x14ac:dyDescent="0.3">
      <c r="A72" s="114">
        <v>71</v>
      </c>
      <c r="B72" t="s">
        <v>477</v>
      </c>
      <c r="C72" s="102">
        <v>10</v>
      </c>
      <c r="D72" s="121">
        <v>807</v>
      </c>
      <c r="E72">
        <v>93</v>
      </c>
      <c r="F72">
        <v>96</v>
      </c>
      <c r="G72">
        <v>102</v>
      </c>
      <c r="H72">
        <v>102</v>
      </c>
      <c r="I72">
        <v>102</v>
      </c>
      <c r="J72">
        <v>103</v>
      </c>
      <c r="K72">
        <v>104</v>
      </c>
      <c r="L72">
        <v>105</v>
      </c>
      <c r="M72" s="122">
        <v>100.875</v>
      </c>
      <c r="N72" s="119">
        <v>106</v>
      </c>
      <c r="O72" s="119">
        <v>106</v>
      </c>
    </row>
    <row r="73" spans="1:20" ht="14.4" x14ac:dyDescent="0.3">
      <c r="A73" s="114">
        <v>72</v>
      </c>
      <c r="B73" t="s">
        <v>192</v>
      </c>
      <c r="C73" s="102">
        <v>13</v>
      </c>
      <c r="D73" s="121">
        <v>808</v>
      </c>
      <c r="E73">
        <v>97</v>
      </c>
      <c r="F73">
        <v>99</v>
      </c>
      <c r="G73">
        <v>99</v>
      </c>
      <c r="H73">
        <v>102</v>
      </c>
      <c r="I73">
        <v>102</v>
      </c>
      <c r="J73">
        <v>102</v>
      </c>
      <c r="K73">
        <v>103</v>
      </c>
      <c r="L73" s="117">
        <v>104</v>
      </c>
      <c r="M73" s="122">
        <v>101</v>
      </c>
      <c r="N73" s="119">
        <v>104</v>
      </c>
      <c r="O73" s="119">
        <v>108</v>
      </c>
      <c r="P73" s="119">
        <v>110</v>
      </c>
      <c r="Q73" s="119">
        <v>112</v>
      </c>
      <c r="R73" s="119">
        <v>114</v>
      </c>
    </row>
    <row r="74" spans="1:20" ht="14.4" x14ac:dyDescent="0.3">
      <c r="A74" s="114">
        <v>73</v>
      </c>
      <c r="B74" t="s">
        <v>471</v>
      </c>
      <c r="C74" s="102">
        <v>9</v>
      </c>
      <c r="D74" s="121">
        <v>812</v>
      </c>
      <c r="E74">
        <v>96</v>
      </c>
      <c r="F74">
        <v>100</v>
      </c>
      <c r="G74">
        <v>100</v>
      </c>
      <c r="H74">
        <v>100</v>
      </c>
      <c r="I74">
        <v>102</v>
      </c>
      <c r="J74">
        <v>102</v>
      </c>
      <c r="K74">
        <v>105</v>
      </c>
      <c r="L74">
        <v>107</v>
      </c>
      <c r="M74" s="122">
        <v>101.5</v>
      </c>
      <c r="N74" s="119">
        <v>108</v>
      </c>
    </row>
    <row r="75" spans="1:20" ht="14.4" x14ac:dyDescent="0.3">
      <c r="A75" s="114">
        <v>74</v>
      </c>
      <c r="B75" t="s">
        <v>223</v>
      </c>
      <c r="C75" s="102">
        <v>12</v>
      </c>
      <c r="D75" s="121">
        <v>813</v>
      </c>
      <c r="E75">
        <v>90</v>
      </c>
      <c r="F75">
        <v>94</v>
      </c>
      <c r="G75">
        <v>100</v>
      </c>
      <c r="H75">
        <v>103</v>
      </c>
      <c r="I75">
        <v>103</v>
      </c>
      <c r="J75">
        <v>107</v>
      </c>
      <c r="K75">
        <v>108</v>
      </c>
      <c r="L75">
        <v>108</v>
      </c>
      <c r="M75" s="122">
        <v>101.625</v>
      </c>
      <c r="N75" s="119">
        <v>111</v>
      </c>
      <c r="O75" s="119">
        <v>112</v>
      </c>
      <c r="P75" s="119">
        <v>114</v>
      </c>
      <c r="Q75" s="119">
        <v>121</v>
      </c>
    </row>
    <row r="76" spans="1:20" ht="14.4" x14ac:dyDescent="0.3">
      <c r="A76" s="114">
        <v>75</v>
      </c>
      <c r="B76" t="s">
        <v>87</v>
      </c>
      <c r="C76" s="102">
        <v>12</v>
      </c>
      <c r="D76" s="121">
        <v>815</v>
      </c>
      <c r="E76">
        <v>96</v>
      </c>
      <c r="F76">
        <v>97</v>
      </c>
      <c r="G76">
        <v>100</v>
      </c>
      <c r="H76">
        <v>103</v>
      </c>
      <c r="I76">
        <v>104</v>
      </c>
      <c r="J76">
        <v>104</v>
      </c>
      <c r="K76">
        <v>105</v>
      </c>
      <c r="L76">
        <v>106</v>
      </c>
      <c r="M76" s="122">
        <v>101.875</v>
      </c>
      <c r="N76" s="119">
        <v>107</v>
      </c>
      <c r="O76" s="119">
        <v>111</v>
      </c>
      <c r="P76" s="119">
        <v>113</v>
      </c>
      <c r="Q76" s="119">
        <v>117</v>
      </c>
    </row>
    <row r="77" spans="1:20" ht="14.4" x14ac:dyDescent="0.3">
      <c r="A77" s="114">
        <v>76</v>
      </c>
      <c r="B77" t="s">
        <v>501</v>
      </c>
      <c r="C77" s="102">
        <v>12</v>
      </c>
      <c r="D77" s="121">
        <v>821</v>
      </c>
      <c r="E77">
        <v>97</v>
      </c>
      <c r="F77">
        <v>97</v>
      </c>
      <c r="G77">
        <v>99</v>
      </c>
      <c r="H77">
        <v>100</v>
      </c>
      <c r="I77" s="117">
        <v>106</v>
      </c>
      <c r="J77">
        <v>107</v>
      </c>
      <c r="K77">
        <v>107</v>
      </c>
      <c r="L77">
        <v>108</v>
      </c>
      <c r="M77" s="122">
        <v>102.625</v>
      </c>
      <c r="N77" s="119">
        <v>110</v>
      </c>
      <c r="O77" s="119">
        <v>110</v>
      </c>
      <c r="P77" s="119">
        <v>111</v>
      </c>
      <c r="Q77" s="119">
        <v>113</v>
      </c>
    </row>
    <row r="78" spans="1:20" x14ac:dyDescent="0.25">
      <c r="A78" s="114">
        <v>77</v>
      </c>
      <c r="B78" t="s">
        <v>287</v>
      </c>
      <c r="C78" s="102">
        <v>8</v>
      </c>
      <c r="D78" s="121">
        <v>824</v>
      </c>
      <c r="E78">
        <v>99</v>
      </c>
      <c r="F78">
        <v>100</v>
      </c>
      <c r="G78">
        <v>101</v>
      </c>
      <c r="H78">
        <v>102</v>
      </c>
      <c r="I78">
        <v>102</v>
      </c>
      <c r="J78">
        <v>105</v>
      </c>
      <c r="K78">
        <v>106</v>
      </c>
      <c r="L78">
        <v>109</v>
      </c>
      <c r="M78" s="122">
        <v>103</v>
      </c>
    </row>
    <row r="79" spans="1:20" x14ac:dyDescent="0.25">
      <c r="A79" s="114">
        <v>78</v>
      </c>
      <c r="B79" t="s">
        <v>258</v>
      </c>
      <c r="C79" s="102">
        <v>8</v>
      </c>
      <c r="D79" s="121">
        <v>832</v>
      </c>
      <c r="E79">
        <v>91</v>
      </c>
      <c r="F79">
        <v>99</v>
      </c>
      <c r="G79">
        <v>101</v>
      </c>
      <c r="H79">
        <v>105</v>
      </c>
      <c r="I79">
        <v>107</v>
      </c>
      <c r="J79">
        <v>109</v>
      </c>
      <c r="K79">
        <v>109</v>
      </c>
      <c r="L79">
        <v>111</v>
      </c>
      <c r="M79" s="122">
        <v>104</v>
      </c>
    </row>
    <row r="80" spans="1:20" ht="14.4" x14ac:dyDescent="0.3">
      <c r="A80" s="114">
        <v>79</v>
      </c>
      <c r="B80" t="s">
        <v>117</v>
      </c>
      <c r="C80" s="102">
        <v>10</v>
      </c>
      <c r="D80" s="121">
        <v>838</v>
      </c>
      <c r="E80">
        <v>98</v>
      </c>
      <c r="F80">
        <v>100</v>
      </c>
      <c r="G80">
        <v>102</v>
      </c>
      <c r="H80">
        <v>103</v>
      </c>
      <c r="I80">
        <v>106</v>
      </c>
      <c r="J80">
        <v>107</v>
      </c>
      <c r="K80">
        <v>111</v>
      </c>
      <c r="L80">
        <v>111</v>
      </c>
      <c r="M80" s="122">
        <v>104.75</v>
      </c>
      <c r="N80" s="119">
        <v>113</v>
      </c>
      <c r="O80" s="119">
        <v>113</v>
      </c>
    </row>
    <row r="81" spans="1:21" ht="14.4" x14ac:dyDescent="0.3">
      <c r="A81" s="114">
        <v>80</v>
      </c>
      <c r="B81" t="s">
        <v>472</v>
      </c>
      <c r="C81" s="102">
        <v>16</v>
      </c>
      <c r="D81" s="121">
        <v>839</v>
      </c>
      <c r="E81">
        <v>97</v>
      </c>
      <c r="F81">
        <v>101</v>
      </c>
      <c r="G81">
        <v>101</v>
      </c>
      <c r="H81" s="117">
        <v>102</v>
      </c>
      <c r="I81">
        <v>109</v>
      </c>
      <c r="J81">
        <v>109</v>
      </c>
      <c r="K81">
        <v>110</v>
      </c>
      <c r="L81">
        <v>110</v>
      </c>
      <c r="M81" s="122">
        <v>104.875</v>
      </c>
      <c r="N81" s="119">
        <v>110</v>
      </c>
      <c r="O81" s="119">
        <v>111</v>
      </c>
      <c r="P81" s="119">
        <v>112</v>
      </c>
      <c r="Q81" s="119">
        <v>115</v>
      </c>
      <c r="R81" s="119">
        <v>117</v>
      </c>
      <c r="S81" s="119">
        <v>119</v>
      </c>
      <c r="T81" s="119">
        <v>119</v>
      </c>
      <c r="U81" s="119">
        <v>121</v>
      </c>
    </row>
    <row r="82" spans="1:21" ht="14.4" x14ac:dyDescent="0.3">
      <c r="A82" s="114">
        <v>81</v>
      </c>
      <c r="B82" t="s">
        <v>188</v>
      </c>
      <c r="C82" s="102">
        <v>10</v>
      </c>
      <c r="D82" s="121">
        <v>839</v>
      </c>
      <c r="E82">
        <v>99</v>
      </c>
      <c r="F82">
        <v>99</v>
      </c>
      <c r="G82">
        <v>100</v>
      </c>
      <c r="H82">
        <v>102</v>
      </c>
      <c r="I82" s="117">
        <v>108</v>
      </c>
      <c r="J82">
        <v>110</v>
      </c>
      <c r="K82">
        <v>110</v>
      </c>
      <c r="L82">
        <v>111</v>
      </c>
      <c r="M82" s="122">
        <v>104.875</v>
      </c>
      <c r="N82" s="119">
        <v>112</v>
      </c>
      <c r="O82" s="119">
        <v>112</v>
      </c>
    </row>
    <row r="83" spans="1:21" ht="14.4" x14ac:dyDescent="0.3">
      <c r="A83" s="114">
        <v>82</v>
      </c>
      <c r="B83" t="s">
        <v>515</v>
      </c>
      <c r="C83" s="102">
        <v>11</v>
      </c>
      <c r="D83" s="121">
        <v>840</v>
      </c>
      <c r="E83">
        <v>97</v>
      </c>
      <c r="F83">
        <v>98</v>
      </c>
      <c r="G83">
        <v>99</v>
      </c>
      <c r="H83" s="117">
        <v>107</v>
      </c>
      <c r="I83">
        <v>109</v>
      </c>
      <c r="J83">
        <v>110</v>
      </c>
      <c r="K83">
        <v>110</v>
      </c>
      <c r="L83">
        <v>110</v>
      </c>
      <c r="M83" s="122">
        <v>105</v>
      </c>
      <c r="N83" s="119">
        <v>115</v>
      </c>
      <c r="O83" s="119">
        <v>115</v>
      </c>
      <c r="P83" s="119">
        <v>116</v>
      </c>
    </row>
    <row r="84" spans="1:21" ht="14.4" x14ac:dyDescent="0.3">
      <c r="A84" s="114">
        <v>83</v>
      </c>
      <c r="B84" t="s">
        <v>256</v>
      </c>
      <c r="C84" s="102">
        <v>12</v>
      </c>
      <c r="D84" s="121">
        <v>843</v>
      </c>
      <c r="E84">
        <v>95</v>
      </c>
      <c r="F84">
        <v>99</v>
      </c>
      <c r="G84">
        <v>106</v>
      </c>
      <c r="H84">
        <v>106</v>
      </c>
      <c r="I84">
        <v>107</v>
      </c>
      <c r="J84">
        <v>109</v>
      </c>
      <c r="K84">
        <v>110</v>
      </c>
      <c r="L84" s="117">
        <v>111</v>
      </c>
      <c r="M84" s="122">
        <v>105.375</v>
      </c>
      <c r="N84" s="119">
        <v>113</v>
      </c>
      <c r="O84" s="119">
        <v>114</v>
      </c>
      <c r="P84" s="119">
        <v>117</v>
      </c>
      <c r="Q84" s="119">
        <v>117</v>
      </c>
    </row>
    <row r="85" spans="1:21" ht="14.4" x14ac:dyDescent="0.3">
      <c r="A85" s="114">
        <v>84</v>
      </c>
      <c r="B85" t="s">
        <v>481</v>
      </c>
      <c r="C85" s="102">
        <v>10</v>
      </c>
      <c r="D85" s="121">
        <v>847</v>
      </c>
      <c r="E85">
        <v>94</v>
      </c>
      <c r="F85">
        <v>103</v>
      </c>
      <c r="G85">
        <v>103</v>
      </c>
      <c r="H85">
        <v>106</v>
      </c>
      <c r="I85">
        <v>110</v>
      </c>
      <c r="J85">
        <v>110</v>
      </c>
      <c r="K85">
        <v>110</v>
      </c>
      <c r="L85">
        <v>111</v>
      </c>
      <c r="M85" s="122">
        <v>105.875</v>
      </c>
      <c r="N85" s="119">
        <v>115</v>
      </c>
      <c r="O85" s="119">
        <v>116</v>
      </c>
    </row>
    <row r="86" spans="1:21" x14ac:dyDescent="0.25">
      <c r="A86" s="114">
        <v>85</v>
      </c>
      <c r="B86" t="s">
        <v>231</v>
      </c>
      <c r="C86" s="102">
        <v>8</v>
      </c>
      <c r="D86" s="121">
        <v>863</v>
      </c>
      <c r="E86">
        <v>100</v>
      </c>
      <c r="F86">
        <v>101</v>
      </c>
      <c r="G86">
        <v>105</v>
      </c>
      <c r="H86">
        <v>107</v>
      </c>
      <c r="I86">
        <v>109</v>
      </c>
      <c r="J86">
        <v>112</v>
      </c>
      <c r="K86">
        <v>113</v>
      </c>
      <c r="L86">
        <v>116</v>
      </c>
      <c r="M86" s="122">
        <v>107.875</v>
      </c>
    </row>
    <row r="87" spans="1:21" ht="14.4" x14ac:dyDescent="0.3">
      <c r="A87" s="114">
        <v>86</v>
      </c>
      <c r="B87" t="s">
        <v>474</v>
      </c>
      <c r="C87" s="102">
        <v>10</v>
      </c>
      <c r="D87" s="121">
        <v>867</v>
      </c>
      <c r="E87">
        <v>100</v>
      </c>
      <c r="F87">
        <v>104</v>
      </c>
      <c r="G87">
        <v>107</v>
      </c>
      <c r="H87">
        <v>107</v>
      </c>
      <c r="I87">
        <v>109</v>
      </c>
      <c r="J87">
        <v>110</v>
      </c>
      <c r="K87">
        <v>115</v>
      </c>
      <c r="L87">
        <v>115</v>
      </c>
      <c r="M87" s="122">
        <v>108.375</v>
      </c>
      <c r="N87" s="119">
        <v>120</v>
      </c>
      <c r="O87" s="119">
        <v>123</v>
      </c>
    </row>
    <row r="88" spans="1:21" ht="14.4" x14ac:dyDescent="0.3">
      <c r="A88" s="114">
        <v>87</v>
      </c>
      <c r="B88" t="s">
        <v>125</v>
      </c>
      <c r="C88" s="102">
        <v>9</v>
      </c>
      <c r="D88" s="121">
        <v>868</v>
      </c>
      <c r="E88">
        <v>101</v>
      </c>
      <c r="F88">
        <v>103</v>
      </c>
      <c r="G88">
        <v>106</v>
      </c>
      <c r="H88">
        <v>107</v>
      </c>
      <c r="I88">
        <v>109</v>
      </c>
      <c r="J88">
        <v>111</v>
      </c>
      <c r="K88">
        <v>113</v>
      </c>
      <c r="L88">
        <v>118</v>
      </c>
      <c r="M88" s="122">
        <v>108.5</v>
      </c>
      <c r="N88" s="124">
        <v>127</v>
      </c>
    </row>
    <row r="89" spans="1:21" ht="14.4" x14ac:dyDescent="0.3">
      <c r="A89" s="114">
        <v>88</v>
      </c>
      <c r="B89" t="s">
        <v>252</v>
      </c>
      <c r="C89" s="102">
        <v>13</v>
      </c>
      <c r="D89" s="121">
        <v>879</v>
      </c>
      <c r="E89">
        <v>103</v>
      </c>
      <c r="F89">
        <v>103</v>
      </c>
      <c r="G89">
        <v>108</v>
      </c>
      <c r="H89">
        <v>110</v>
      </c>
      <c r="I89" s="117">
        <v>111</v>
      </c>
      <c r="J89">
        <v>114</v>
      </c>
      <c r="K89">
        <v>115</v>
      </c>
      <c r="L89">
        <v>115</v>
      </c>
      <c r="M89" s="122">
        <v>109.875</v>
      </c>
      <c r="N89" s="119">
        <v>116</v>
      </c>
      <c r="O89" s="119">
        <v>120</v>
      </c>
      <c r="P89" s="119">
        <v>121</v>
      </c>
      <c r="Q89" s="119">
        <v>125</v>
      </c>
      <c r="R89" s="119">
        <v>126</v>
      </c>
    </row>
    <row r="90" spans="1:21" x14ac:dyDescent="0.25">
      <c r="A90" s="114">
        <v>89</v>
      </c>
      <c r="B90" t="s">
        <v>73</v>
      </c>
      <c r="C90" s="102">
        <v>8</v>
      </c>
      <c r="D90" s="121">
        <v>910</v>
      </c>
      <c r="E90">
        <v>102</v>
      </c>
      <c r="F90">
        <v>109</v>
      </c>
      <c r="G90">
        <v>111</v>
      </c>
      <c r="H90">
        <v>114</v>
      </c>
      <c r="I90">
        <v>117</v>
      </c>
      <c r="J90">
        <v>119</v>
      </c>
      <c r="K90">
        <v>119</v>
      </c>
      <c r="L90">
        <v>119</v>
      </c>
      <c r="M90" s="122">
        <v>113.75</v>
      </c>
    </row>
    <row r="91" spans="1:21" x14ac:dyDescent="0.25">
      <c r="A91" s="114">
        <v>90</v>
      </c>
      <c r="B91" t="s">
        <v>96</v>
      </c>
      <c r="C91" s="102">
        <v>8</v>
      </c>
      <c r="D91" s="121">
        <v>911</v>
      </c>
      <c r="E91">
        <v>104</v>
      </c>
      <c r="F91">
        <v>110</v>
      </c>
      <c r="G91">
        <v>111</v>
      </c>
      <c r="H91">
        <v>111</v>
      </c>
      <c r="I91">
        <v>112</v>
      </c>
      <c r="J91">
        <v>119</v>
      </c>
      <c r="K91">
        <v>121</v>
      </c>
      <c r="L91">
        <v>123</v>
      </c>
      <c r="M91" s="122">
        <v>113.875</v>
      </c>
    </row>
    <row r="92" spans="1:21" ht="14.4" x14ac:dyDescent="0.3">
      <c r="A92" s="114">
        <v>91</v>
      </c>
      <c r="B92" t="s">
        <v>61</v>
      </c>
      <c r="C92" s="102">
        <v>9</v>
      </c>
      <c r="D92" s="121">
        <v>955</v>
      </c>
      <c r="E92">
        <v>111</v>
      </c>
      <c r="F92">
        <v>116</v>
      </c>
      <c r="G92">
        <v>117</v>
      </c>
      <c r="H92">
        <v>119</v>
      </c>
      <c r="I92">
        <v>122</v>
      </c>
      <c r="J92">
        <v>122</v>
      </c>
      <c r="K92">
        <v>123</v>
      </c>
      <c r="L92">
        <v>125</v>
      </c>
      <c r="M92" s="122">
        <v>119.375</v>
      </c>
      <c r="N92" s="119">
        <v>125</v>
      </c>
    </row>
    <row r="93" spans="1:21" ht="14.4" x14ac:dyDescent="0.3">
      <c r="A93" s="114">
        <v>92</v>
      </c>
      <c r="B93" t="s">
        <v>95</v>
      </c>
      <c r="C93" s="102">
        <v>14</v>
      </c>
      <c r="D93" s="121">
        <v>969</v>
      </c>
      <c r="E93">
        <v>115</v>
      </c>
      <c r="F93">
        <v>116</v>
      </c>
      <c r="G93">
        <v>117</v>
      </c>
      <c r="H93">
        <v>120</v>
      </c>
      <c r="I93">
        <v>123</v>
      </c>
      <c r="J93">
        <v>124</v>
      </c>
      <c r="K93">
        <v>125</v>
      </c>
      <c r="L93">
        <v>129</v>
      </c>
      <c r="M93" s="122">
        <v>121.125</v>
      </c>
      <c r="N93" s="119">
        <v>130</v>
      </c>
      <c r="O93" s="119">
        <v>132</v>
      </c>
      <c r="P93" s="119">
        <v>133</v>
      </c>
      <c r="Q93" s="119">
        <v>133</v>
      </c>
      <c r="R93" s="119">
        <v>136</v>
      </c>
      <c r="S93" s="124">
        <v>138</v>
      </c>
    </row>
    <row r="94" spans="1:21" x14ac:dyDescent="0.25">
      <c r="A94" s="114">
        <v>93</v>
      </c>
      <c r="B94" t="s">
        <v>479</v>
      </c>
      <c r="C94" s="102">
        <v>7</v>
      </c>
      <c r="D94" s="121">
        <v>679</v>
      </c>
      <c r="E94">
        <v>91</v>
      </c>
      <c r="F94">
        <v>92</v>
      </c>
      <c r="G94">
        <v>95</v>
      </c>
      <c r="H94">
        <v>95</v>
      </c>
      <c r="I94">
        <v>96</v>
      </c>
      <c r="J94">
        <v>101</v>
      </c>
      <c r="K94">
        <v>109</v>
      </c>
      <c r="M94" s="122">
        <v>97</v>
      </c>
    </row>
    <row r="95" spans="1:21" x14ac:dyDescent="0.25">
      <c r="A95" s="114">
        <v>94</v>
      </c>
      <c r="B95" t="s">
        <v>209</v>
      </c>
      <c r="C95" s="102">
        <v>7</v>
      </c>
      <c r="D95" s="121">
        <v>694</v>
      </c>
      <c r="E95">
        <v>96</v>
      </c>
      <c r="F95">
        <v>96</v>
      </c>
      <c r="G95">
        <v>97</v>
      </c>
      <c r="H95">
        <v>98</v>
      </c>
      <c r="I95">
        <v>99</v>
      </c>
      <c r="J95">
        <v>103</v>
      </c>
      <c r="K95">
        <v>105</v>
      </c>
      <c r="M95" s="122">
        <v>99.142857142857139</v>
      </c>
    </row>
    <row r="96" spans="1:21" x14ac:dyDescent="0.25">
      <c r="A96" s="114">
        <v>95</v>
      </c>
      <c r="B96" t="s">
        <v>64</v>
      </c>
      <c r="C96" s="102">
        <v>7</v>
      </c>
      <c r="D96" s="121">
        <v>699</v>
      </c>
      <c r="E96">
        <v>93</v>
      </c>
      <c r="F96">
        <v>94</v>
      </c>
      <c r="G96">
        <v>99</v>
      </c>
      <c r="H96">
        <v>100</v>
      </c>
      <c r="I96">
        <v>103</v>
      </c>
      <c r="J96">
        <v>105</v>
      </c>
      <c r="K96">
        <v>105</v>
      </c>
      <c r="M96" s="122">
        <v>99.857142857142861</v>
      </c>
    </row>
    <row r="97" spans="1:13" x14ac:dyDescent="0.25">
      <c r="A97" s="114">
        <v>96</v>
      </c>
      <c r="B97" t="s">
        <v>118</v>
      </c>
      <c r="C97" s="102">
        <v>7</v>
      </c>
      <c r="D97" s="121">
        <v>712</v>
      </c>
      <c r="E97">
        <v>97</v>
      </c>
      <c r="F97">
        <v>98</v>
      </c>
      <c r="G97">
        <v>99</v>
      </c>
      <c r="H97">
        <v>99</v>
      </c>
      <c r="I97">
        <v>103</v>
      </c>
      <c r="J97">
        <v>106</v>
      </c>
      <c r="K97">
        <v>110</v>
      </c>
      <c r="M97" s="122">
        <v>101.71428571428571</v>
      </c>
    </row>
    <row r="98" spans="1:13" x14ac:dyDescent="0.25">
      <c r="A98" s="114">
        <v>97</v>
      </c>
      <c r="B98" t="s">
        <v>82</v>
      </c>
      <c r="C98" s="102">
        <v>7</v>
      </c>
      <c r="D98" s="121">
        <v>714</v>
      </c>
      <c r="E98">
        <v>98</v>
      </c>
      <c r="F98">
        <v>99</v>
      </c>
      <c r="G98">
        <v>100</v>
      </c>
      <c r="H98">
        <v>101</v>
      </c>
      <c r="I98">
        <v>104</v>
      </c>
      <c r="J98">
        <v>104</v>
      </c>
      <c r="K98" s="117">
        <v>108</v>
      </c>
      <c r="M98" s="122">
        <v>102</v>
      </c>
    </row>
    <row r="99" spans="1:13" x14ac:dyDescent="0.25">
      <c r="A99" s="114">
        <v>98</v>
      </c>
      <c r="B99" t="s">
        <v>250</v>
      </c>
      <c r="C99" s="102">
        <v>6</v>
      </c>
      <c r="D99" s="121">
        <v>572</v>
      </c>
      <c r="E99">
        <v>88</v>
      </c>
      <c r="F99">
        <v>93</v>
      </c>
      <c r="G99">
        <v>95</v>
      </c>
      <c r="H99">
        <v>97</v>
      </c>
      <c r="I99">
        <v>99</v>
      </c>
      <c r="J99">
        <v>100</v>
      </c>
      <c r="M99" s="122">
        <v>95.333333333333329</v>
      </c>
    </row>
    <row r="100" spans="1:13" x14ac:dyDescent="0.25">
      <c r="A100" s="114">
        <v>99</v>
      </c>
      <c r="B100" t="s">
        <v>142</v>
      </c>
      <c r="C100" s="102">
        <v>6</v>
      </c>
      <c r="D100" s="121">
        <v>598</v>
      </c>
      <c r="E100">
        <v>89</v>
      </c>
      <c r="F100">
        <v>94</v>
      </c>
      <c r="G100">
        <v>98</v>
      </c>
      <c r="H100" s="117">
        <v>99</v>
      </c>
      <c r="I100">
        <v>107</v>
      </c>
      <c r="J100">
        <v>111</v>
      </c>
      <c r="M100" s="122">
        <v>99.666666666666671</v>
      </c>
    </row>
    <row r="101" spans="1:13" x14ac:dyDescent="0.25">
      <c r="A101" s="114">
        <v>100</v>
      </c>
      <c r="B101" t="s">
        <v>288</v>
      </c>
      <c r="C101" s="102">
        <v>6</v>
      </c>
      <c r="D101" s="121">
        <v>642</v>
      </c>
      <c r="E101">
        <v>103</v>
      </c>
      <c r="F101">
        <v>105</v>
      </c>
      <c r="G101">
        <v>107</v>
      </c>
      <c r="H101">
        <v>108</v>
      </c>
      <c r="I101">
        <v>108</v>
      </c>
      <c r="J101">
        <v>111</v>
      </c>
      <c r="M101" s="122">
        <v>107</v>
      </c>
    </row>
    <row r="102" spans="1:13" x14ac:dyDescent="0.25">
      <c r="A102" s="114">
        <v>101</v>
      </c>
      <c r="B102" t="s">
        <v>84</v>
      </c>
      <c r="C102" s="102">
        <v>5</v>
      </c>
      <c r="D102" s="121">
        <v>468</v>
      </c>
      <c r="E102">
        <v>86</v>
      </c>
      <c r="F102">
        <v>92</v>
      </c>
      <c r="G102">
        <v>94</v>
      </c>
      <c r="H102">
        <v>97</v>
      </c>
      <c r="I102">
        <v>99</v>
      </c>
      <c r="M102" s="122">
        <v>93.6</v>
      </c>
    </row>
    <row r="103" spans="1:13" x14ac:dyDescent="0.25">
      <c r="A103" s="114">
        <v>102</v>
      </c>
      <c r="B103" t="s">
        <v>91</v>
      </c>
      <c r="C103" s="102">
        <v>5</v>
      </c>
      <c r="D103" s="121">
        <v>479</v>
      </c>
      <c r="E103">
        <v>91</v>
      </c>
      <c r="F103">
        <v>92</v>
      </c>
      <c r="G103">
        <v>96</v>
      </c>
      <c r="H103">
        <v>97</v>
      </c>
      <c r="I103">
        <v>103</v>
      </c>
      <c r="M103" s="122">
        <v>95.8</v>
      </c>
    </row>
    <row r="104" spans="1:13" x14ac:dyDescent="0.25">
      <c r="A104" s="114">
        <v>103</v>
      </c>
      <c r="B104" t="s">
        <v>421</v>
      </c>
      <c r="C104" s="102">
        <v>5</v>
      </c>
      <c r="D104" s="121">
        <v>635</v>
      </c>
      <c r="E104">
        <v>120</v>
      </c>
      <c r="F104">
        <v>121</v>
      </c>
      <c r="G104">
        <v>126</v>
      </c>
      <c r="H104">
        <v>132</v>
      </c>
      <c r="I104">
        <v>136</v>
      </c>
      <c r="M104" s="122">
        <v>127</v>
      </c>
    </row>
    <row r="105" spans="1:13" x14ac:dyDescent="0.25">
      <c r="A105" s="114">
        <v>104</v>
      </c>
      <c r="B105" t="s">
        <v>121</v>
      </c>
      <c r="C105" s="102">
        <v>4</v>
      </c>
      <c r="D105" s="121">
        <v>383</v>
      </c>
      <c r="E105">
        <v>92</v>
      </c>
      <c r="F105">
        <v>94</v>
      </c>
      <c r="G105">
        <v>97</v>
      </c>
      <c r="H105">
        <v>100</v>
      </c>
      <c r="M105" s="122">
        <v>95.75</v>
      </c>
    </row>
    <row r="106" spans="1:13" x14ac:dyDescent="0.25">
      <c r="A106" s="114">
        <v>105</v>
      </c>
      <c r="B106" t="s">
        <v>304</v>
      </c>
      <c r="C106" s="102">
        <v>4</v>
      </c>
      <c r="D106" s="121">
        <v>388</v>
      </c>
      <c r="E106">
        <v>91</v>
      </c>
      <c r="F106">
        <v>94</v>
      </c>
      <c r="G106">
        <v>100</v>
      </c>
      <c r="H106">
        <v>103</v>
      </c>
      <c r="M106" s="122">
        <v>97</v>
      </c>
    </row>
    <row r="107" spans="1:13" x14ac:dyDescent="0.25">
      <c r="A107" s="114">
        <v>106</v>
      </c>
      <c r="B107" t="s">
        <v>542</v>
      </c>
      <c r="C107" s="102">
        <v>4</v>
      </c>
      <c r="D107" s="121">
        <v>392</v>
      </c>
      <c r="E107">
        <v>90</v>
      </c>
      <c r="F107">
        <v>100</v>
      </c>
      <c r="G107">
        <v>101</v>
      </c>
      <c r="H107">
        <v>101</v>
      </c>
      <c r="M107" s="122">
        <v>98</v>
      </c>
    </row>
    <row r="108" spans="1:13" x14ac:dyDescent="0.25">
      <c r="A108" s="114">
        <v>107</v>
      </c>
      <c r="B108" t="s">
        <v>206</v>
      </c>
      <c r="C108" s="102">
        <v>4</v>
      </c>
      <c r="D108" s="121">
        <v>393</v>
      </c>
      <c r="E108">
        <v>96</v>
      </c>
      <c r="F108">
        <v>98</v>
      </c>
      <c r="G108">
        <v>99</v>
      </c>
      <c r="H108">
        <v>100</v>
      </c>
      <c r="M108" s="122">
        <v>98.25</v>
      </c>
    </row>
    <row r="109" spans="1:13" x14ac:dyDescent="0.25">
      <c r="A109" s="114">
        <v>108</v>
      </c>
      <c r="B109" t="s">
        <v>187</v>
      </c>
      <c r="C109" s="102">
        <v>4</v>
      </c>
      <c r="D109" s="121">
        <v>404</v>
      </c>
      <c r="E109">
        <v>96</v>
      </c>
      <c r="F109">
        <v>102</v>
      </c>
      <c r="G109">
        <v>103</v>
      </c>
      <c r="H109">
        <v>103</v>
      </c>
      <c r="M109" s="122">
        <v>101</v>
      </c>
    </row>
    <row r="110" spans="1:13" x14ac:dyDescent="0.25">
      <c r="A110" s="114">
        <v>109</v>
      </c>
      <c r="B110" t="s">
        <v>527</v>
      </c>
      <c r="C110" s="102">
        <v>4</v>
      </c>
      <c r="D110" s="121">
        <v>431</v>
      </c>
      <c r="E110">
        <v>100</v>
      </c>
      <c r="F110">
        <v>110</v>
      </c>
      <c r="G110">
        <v>110</v>
      </c>
      <c r="H110">
        <v>111</v>
      </c>
      <c r="M110" s="122">
        <v>107.75</v>
      </c>
    </row>
    <row r="111" spans="1:13" x14ac:dyDescent="0.25">
      <c r="A111" s="114">
        <v>110</v>
      </c>
      <c r="B111" t="s">
        <v>484</v>
      </c>
      <c r="C111" s="102">
        <v>4</v>
      </c>
      <c r="D111" s="121">
        <v>454</v>
      </c>
      <c r="E111">
        <v>109</v>
      </c>
      <c r="F111">
        <v>111</v>
      </c>
      <c r="G111">
        <v>116</v>
      </c>
      <c r="H111">
        <v>118</v>
      </c>
      <c r="M111" s="122">
        <v>113.5</v>
      </c>
    </row>
    <row r="112" spans="1:13" x14ac:dyDescent="0.25">
      <c r="A112" s="114">
        <v>111</v>
      </c>
      <c r="B112" t="s">
        <v>502</v>
      </c>
      <c r="C112" s="102">
        <v>4</v>
      </c>
      <c r="D112" s="121">
        <v>470</v>
      </c>
      <c r="E112">
        <v>114</v>
      </c>
      <c r="F112">
        <v>115</v>
      </c>
      <c r="G112">
        <v>115</v>
      </c>
      <c r="H112">
        <v>126</v>
      </c>
      <c r="M112" s="122">
        <v>117.5</v>
      </c>
    </row>
    <row r="113" spans="1:13" x14ac:dyDescent="0.25">
      <c r="A113" s="114">
        <v>112</v>
      </c>
      <c r="B113" t="s">
        <v>557</v>
      </c>
      <c r="C113" s="102">
        <v>3</v>
      </c>
      <c r="D113" s="121">
        <v>291</v>
      </c>
      <c r="E113">
        <v>96</v>
      </c>
      <c r="F113">
        <v>97</v>
      </c>
      <c r="G113">
        <v>98</v>
      </c>
      <c r="M113" s="122">
        <v>97</v>
      </c>
    </row>
    <row r="114" spans="1:13" x14ac:dyDescent="0.25">
      <c r="A114" s="114">
        <v>113</v>
      </c>
      <c r="B114" t="s">
        <v>293</v>
      </c>
      <c r="C114" s="102">
        <v>3</v>
      </c>
      <c r="D114" s="121">
        <v>319</v>
      </c>
      <c r="E114">
        <v>97</v>
      </c>
      <c r="F114">
        <v>109</v>
      </c>
      <c r="G114">
        <v>113</v>
      </c>
      <c r="M114" s="122">
        <v>106.33333333333333</v>
      </c>
    </row>
    <row r="115" spans="1:13" x14ac:dyDescent="0.25">
      <c r="A115" s="114">
        <v>114</v>
      </c>
      <c r="B115" t="s">
        <v>202</v>
      </c>
      <c r="C115" s="102">
        <v>3</v>
      </c>
      <c r="D115" s="121">
        <v>323</v>
      </c>
      <c r="E115">
        <v>99</v>
      </c>
      <c r="F115">
        <v>108</v>
      </c>
      <c r="G115">
        <v>116</v>
      </c>
      <c r="M115" s="122">
        <v>107.66666666666667</v>
      </c>
    </row>
    <row r="116" spans="1:13" x14ac:dyDescent="0.25">
      <c r="A116" s="114">
        <v>115</v>
      </c>
      <c r="B116" t="s">
        <v>116</v>
      </c>
      <c r="C116" s="102">
        <v>3</v>
      </c>
      <c r="D116" s="121">
        <v>325</v>
      </c>
      <c r="E116">
        <v>106</v>
      </c>
      <c r="F116">
        <v>108</v>
      </c>
      <c r="G116">
        <v>111</v>
      </c>
      <c r="M116" s="122">
        <v>108.33333333333333</v>
      </c>
    </row>
    <row r="117" spans="1:13" x14ac:dyDescent="0.25">
      <c r="A117" s="114">
        <v>116</v>
      </c>
      <c r="B117" t="s">
        <v>475</v>
      </c>
      <c r="C117" s="102">
        <v>3</v>
      </c>
      <c r="D117" s="121">
        <v>348</v>
      </c>
      <c r="E117">
        <v>108</v>
      </c>
      <c r="F117">
        <v>118</v>
      </c>
      <c r="G117">
        <v>122</v>
      </c>
      <c r="M117" s="122">
        <v>116</v>
      </c>
    </row>
    <row r="118" spans="1:13" x14ac:dyDescent="0.25">
      <c r="A118" s="114">
        <v>117</v>
      </c>
      <c r="B118" t="s">
        <v>543</v>
      </c>
      <c r="C118" s="102">
        <v>3</v>
      </c>
      <c r="D118" s="121">
        <v>386</v>
      </c>
      <c r="E118">
        <v>123</v>
      </c>
      <c r="F118">
        <v>129</v>
      </c>
      <c r="G118">
        <v>134</v>
      </c>
      <c r="M118" s="122">
        <v>128.66666666666666</v>
      </c>
    </row>
    <row r="119" spans="1:13" x14ac:dyDescent="0.25">
      <c r="A119" s="114">
        <v>118</v>
      </c>
      <c r="B119" t="s">
        <v>562</v>
      </c>
      <c r="C119" s="102">
        <v>2</v>
      </c>
      <c r="D119" s="121">
        <v>178</v>
      </c>
      <c r="E119">
        <v>85</v>
      </c>
      <c r="F119">
        <v>93</v>
      </c>
      <c r="M119" s="122">
        <v>89</v>
      </c>
    </row>
    <row r="120" spans="1:13" x14ac:dyDescent="0.25">
      <c r="A120" s="114">
        <v>119</v>
      </c>
      <c r="B120" t="s">
        <v>566</v>
      </c>
      <c r="C120" s="102">
        <v>2</v>
      </c>
      <c r="D120" s="121">
        <v>188</v>
      </c>
      <c r="E120">
        <v>85</v>
      </c>
      <c r="F120">
        <v>103</v>
      </c>
      <c r="M120" s="122">
        <v>94</v>
      </c>
    </row>
    <row r="121" spans="1:13" x14ac:dyDescent="0.25">
      <c r="A121" s="114">
        <v>120</v>
      </c>
      <c r="B121" t="s">
        <v>482</v>
      </c>
      <c r="C121" s="102">
        <v>2</v>
      </c>
      <c r="D121" s="121">
        <v>196</v>
      </c>
      <c r="E121">
        <v>89</v>
      </c>
      <c r="F121">
        <v>107</v>
      </c>
      <c r="M121" s="122">
        <v>98</v>
      </c>
    </row>
    <row r="122" spans="1:13" x14ac:dyDescent="0.25">
      <c r="A122" s="114">
        <v>121</v>
      </c>
      <c r="B122" t="s">
        <v>485</v>
      </c>
      <c r="C122" s="102">
        <v>2</v>
      </c>
      <c r="D122" s="121">
        <v>237</v>
      </c>
      <c r="E122">
        <v>113</v>
      </c>
      <c r="F122">
        <v>124</v>
      </c>
      <c r="M122" s="122">
        <v>118.5</v>
      </c>
    </row>
    <row r="123" spans="1:13" x14ac:dyDescent="0.25">
      <c r="A123" s="114">
        <v>122</v>
      </c>
      <c r="B123" t="s">
        <v>572</v>
      </c>
      <c r="C123" s="102">
        <v>1</v>
      </c>
      <c r="D123" s="121">
        <v>86</v>
      </c>
      <c r="E123">
        <v>86</v>
      </c>
      <c r="M123" s="122">
        <v>86</v>
      </c>
    </row>
    <row r="124" spans="1:13" x14ac:dyDescent="0.25">
      <c r="A124" s="114">
        <v>123</v>
      </c>
      <c r="B124" t="s">
        <v>476</v>
      </c>
      <c r="C124" s="102">
        <v>1</v>
      </c>
      <c r="D124" s="121">
        <v>87</v>
      </c>
      <c r="E124">
        <v>87</v>
      </c>
      <c r="M124" s="122">
        <v>87</v>
      </c>
    </row>
    <row r="125" spans="1:13" x14ac:dyDescent="0.25">
      <c r="A125" s="114">
        <v>124</v>
      </c>
      <c r="B125" t="s">
        <v>478</v>
      </c>
      <c r="C125" s="102">
        <v>1</v>
      </c>
      <c r="D125" s="121">
        <v>87</v>
      </c>
      <c r="E125">
        <v>87</v>
      </c>
      <c r="M125" s="122">
        <v>87</v>
      </c>
    </row>
    <row r="126" spans="1:13" x14ac:dyDescent="0.25">
      <c r="A126" s="114">
        <v>125</v>
      </c>
      <c r="B126" t="s">
        <v>561</v>
      </c>
      <c r="C126" s="102">
        <v>1</v>
      </c>
      <c r="D126" s="121">
        <v>90</v>
      </c>
      <c r="E126">
        <v>90</v>
      </c>
      <c r="M126" s="122">
        <v>90</v>
      </c>
    </row>
    <row r="127" spans="1:13" x14ac:dyDescent="0.25">
      <c r="A127" s="114">
        <v>126</v>
      </c>
      <c r="B127" t="s">
        <v>567</v>
      </c>
      <c r="C127" s="102">
        <v>1</v>
      </c>
      <c r="D127" s="121">
        <v>91</v>
      </c>
      <c r="E127">
        <v>91</v>
      </c>
      <c r="M127" s="122">
        <v>91</v>
      </c>
    </row>
    <row r="128" spans="1:13" x14ac:dyDescent="0.25">
      <c r="A128" s="114">
        <v>127</v>
      </c>
      <c r="B128" t="s">
        <v>500</v>
      </c>
      <c r="C128" s="102">
        <v>1</v>
      </c>
      <c r="D128" s="121">
        <v>98</v>
      </c>
      <c r="E128">
        <v>98</v>
      </c>
      <c r="M128" s="122">
        <v>98</v>
      </c>
    </row>
    <row r="129" spans="1:13" x14ac:dyDescent="0.25">
      <c r="A129" s="114">
        <v>128</v>
      </c>
      <c r="B129" t="s">
        <v>433</v>
      </c>
      <c r="C129" s="102">
        <v>1</v>
      </c>
      <c r="D129" s="121">
        <v>100</v>
      </c>
      <c r="E129">
        <v>100</v>
      </c>
      <c r="M129" s="122">
        <v>100</v>
      </c>
    </row>
    <row r="130" spans="1:13" x14ac:dyDescent="0.25">
      <c r="A130" s="114">
        <v>129</v>
      </c>
      <c r="B130" t="s">
        <v>568</v>
      </c>
      <c r="C130" s="102">
        <v>1</v>
      </c>
      <c r="D130" s="121">
        <v>101</v>
      </c>
      <c r="E130">
        <v>101</v>
      </c>
      <c r="M130" s="122">
        <v>101</v>
      </c>
    </row>
    <row r="131" spans="1:13" x14ac:dyDescent="0.25">
      <c r="A131" s="114">
        <v>130</v>
      </c>
      <c r="B131" t="s">
        <v>340</v>
      </c>
      <c r="C131" s="102">
        <v>1</v>
      </c>
      <c r="D131" s="121">
        <v>107</v>
      </c>
      <c r="E131">
        <v>107</v>
      </c>
      <c r="M131" s="122">
        <v>107</v>
      </c>
    </row>
    <row r="132" spans="1:13" x14ac:dyDescent="0.25">
      <c r="A132" s="114">
        <v>131</v>
      </c>
      <c r="B132" t="s">
        <v>480</v>
      </c>
      <c r="C132" s="102">
        <v>1</v>
      </c>
      <c r="D132" s="121">
        <v>107</v>
      </c>
      <c r="E132">
        <v>107</v>
      </c>
      <c r="M132" s="122">
        <v>107</v>
      </c>
    </row>
    <row r="133" spans="1:13" x14ac:dyDescent="0.25">
      <c r="A133" s="114">
        <v>132</v>
      </c>
      <c r="B133" t="s">
        <v>483</v>
      </c>
      <c r="C133" s="102">
        <v>1</v>
      </c>
      <c r="D133" s="121">
        <v>108</v>
      </c>
      <c r="E133">
        <v>108</v>
      </c>
      <c r="M133" s="122">
        <v>108</v>
      </c>
    </row>
    <row r="134" spans="1:13" x14ac:dyDescent="0.25">
      <c r="A134" s="114">
        <v>133</v>
      </c>
      <c r="C134" s="102"/>
      <c r="D134" s="121"/>
      <c r="M134" s="12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6B96E-6A80-4CDC-ACFB-CA01A772E7AE}">
  <dimension ref="A1:W134"/>
  <sheetViews>
    <sheetView workbookViewId="0">
      <selection activeCell="G6" sqref="G6"/>
    </sheetView>
  </sheetViews>
  <sheetFormatPr defaultColWidth="6.109375" defaultRowHeight="13.2" x14ac:dyDescent="0.25"/>
  <cols>
    <col min="1" max="1" width="7.77734375" customWidth="1"/>
    <col min="3" max="3" width="17.109375" customWidth="1"/>
    <col min="5" max="5" width="8.109375" customWidth="1"/>
  </cols>
  <sheetData>
    <row r="1" spans="1:23" ht="15" thickBot="1" x14ac:dyDescent="0.35">
      <c r="C1" s="101" t="s">
        <v>3</v>
      </c>
      <c r="D1" s="101" t="s">
        <v>283</v>
      </c>
      <c r="E1" s="113" t="s">
        <v>5</v>
      </c>
      <c r="F1" s="101" t="s">
        <v>284</v>
      </c>
      <c r="G1" s="101"/>
      <c r="N1" t="s">
        <v>285</v>
      </c>
    </row>
    <row r="2" spans="1:23" ht="14.4" x14ac:dyDescent="0.3">
      <c r="A2" s="114">
        <v>1</v>
      </c>
      <c r="B2" s="120" t="s">
        <v>465</v>
      </c>
      <c r="C2" t="s">
        <v>195</v>
      </c>
      <c r="D2" s="102">
        <v>16</v>
      </c>
      <c r="E2" s="116">
        <v>562</v>
      </c>
      <c r="F2">
        <v>67</v>
      </c>
      <c r="G2">
        <v>68</v>
      </c>
      <c r="H2">
        <v>70</v>
      </c>
      <c r="I2">
        <v>71</v>
      </c>
      <c r="J2">
        <v>71</v>
      </c>
      <c r="K2">
        <v>71</v>
      </c>
      <c r="L2">
        <v>71</v>
      </c>
      <c r="M2">
        <v>73</v>
      </c>
      <c r="N2" s="118">
        <v>70.25</v>
      </c>
      <c r="O2" s="119">
        <v>76</v>
      </c>
      <c r="P2" s="119">
        <v>77</v>
      </c>
      <c r="Q2" s="119">
        <v>81</v>
      </c>
      <c r="R2" s="119">
        <v>81</v>
      </c>
      <c r="S2" s="119">
        <v>83</v>
      </c>
      <c r="T2" s="119">
        <v>84</v>
      </c>
      <c r="U2" s="124">
        <v>86</v>
      </c>
      <c r="V2" s="119">
        <v>91</v>
      </c>
    </row>
    <row r="3" spans="1:23" ht="14.4" x14ac:dyDescent="0.3">
      <c r="A3" s="114">
        <v>2</v>
      </c>
      <c r="B3" s="120" t="s">
        <v>465</v>
      </c>
      <c r="C3" t="s">
        <v>120</v>
      </c>
      <c r="D3" s="102">
        <v>15</v>
      </c>
      <c r="E3" s="121">
        <v>564</v>
      </c>
      <c r="F3">
        <v>67</v>
      </c>
      <c r="G3">
        <v>67</v>
      </c>
      <c r="H3">
        <v>69</v>
      </c>
      <c r="I3">
        <v>70</v>
      </c>
      <c r="J3">
        <v>71</v>
      </c>
      <c r="K3">
        <v>72</v>
      </c>
      <c r="L3">
        <v>74</v>
      </c>
      <c r="M3">
        <v>74</v>
      </c>
      <c r="N3" s="122">
        <v>70.5</v>
      </c>
      <c r="O3" s="124">
        <v>75</v>
      </c>
      <c r="P3" s="119">
        <v>76</v>
      </c>
      <c r="Q3" s="119">
        <v>79</v>
      </c>
      <c r="R3" s="119">
        <v>83</v>
      </c>
      <c r="S3" s="119">
        <v>84</v>
      </c>
      <c r="T3" s="119">
        <v>89</v>
      </c>
      <c r="U3" s="119">
        <v>89</v>
      </c>
    </row>
    <row r="4" spans="1:23" ht="14.4" x14ac:dyDescent="0.3">
      <c r="A4" s="114">
        <v>3</v>
      </c>
      <c r="B4" s="120" t="s">
        <v>465</v>
      </c>
      <c r="C4" t="s">
        <v>98</v>
      </c>
      <c r="D4" s="102">
        <v>14</v>
      </c>
      <c r="E4" s="121">
        <v>566</v>
      </c>
      <c r="F4">
        <v>64</v>
      </c>
      <c r="G4">
        <v>68</v>
      </c>
      <c r="H4">
        <v>68</v>
      </c>
      <c r="I4">
        <v>71</v>
      </c>
      <c r="J4">
        <v>72</v>
      </c>
      <c r="K4">
        <v>73</v>
      </c>
      <c r="L4">
        <v>75</v>
      </c>
      <c r="M4">
        <v>75</v>
      </c>
      <c r="N4" s="122">
        <v>70.75</v>
      </c>
      <c r="O4" s="119">
        <v>76</v>
      </c>
      <c r="P4" s="119">
        <v>76</v>
      </c>
      <c r="Q4" s="119">
        <v>80</v>
      </c>
      <c r="R4" s="119">
        <v>81</v>
      </c>
      <c r="S4" s="119">
        <v>82</v>
      </c>
      <c r="T4" s="119">
        <v>83</v>
      </c>
    </row>
    <row r="5" spans="1:23" ht="14.4" x14ac:dyDescent="0.3">
      <c r="A5" s="114">
        <v>4</v>
      </c>
      <c r="B5" s="120" t="s">
        <v>465</v>
      </c>
      <c r="C5" t="s">
        <v>112</v>
      </c>
      <c r="D5" s="102">
        <v>14</v>
      </c>
      <c r="E5" s="121">
        <v>575</v>
      </c>
      <c r="F5">
        <v>69</v>
      </c>
      <c r="G5">
        <v>70</v>
      </c>
      <c r="H5">
        <v>70</v>
      </c>
      <c r="I5">
        <v>71</v>
      </c>
      <c r="J5">
        <v>73</v>
      </c>
      <c r="K5">
        <v>74</v>
      </c>
      <c r="L5">
        <v>74</v>
      </c>
      <c r="M5">
        <v>74</v>
      </c>
      <c r="N5" s="122">
        <v>71.875</v>
      </c>
      <c r="O5" s="124">
        <v>75</v>
      </c>
      <c r="P5" s="119">
        <v>76</v>
      </c>
      <c r="Q5" s="119">
        <v>79</v>
      </c>
      <c r="R5" s="119">
        <v>80</v>
      </c>
      <c r="S5" s="119">
        <v>80</v>
      </c>
      <c r="T5" s="119">
        <v>81</v>
      </c>
    </row>
    <row r="6" spans="1:23" ht="14.4" x14ac:dyDescent="0.3">
      <c r="A6" s="114">
        <v>5</v>
      </c>
      <c r="B6" s="120" t="s">
        <v>465</v>
      </c>
      <c r="C6" t="s">
        <v>69</v>
      </c>
      <c r="D6" s="102">
        <v>14</v>
      </c>
      <c r="E6" s="121">
        <v>576</v>
      </c>
      <c r="F6">
        <v>64</v>
      </c>
      <c r="G6">
        <v>68</v>
      </c>
      <c r="H6">
        <v>70</v>
      </c>
      <c r="I6">
        <v>71</v>
      </c>
      <c r="J6">
        <v>75</v>
      </c>
      <c r="K6">
        <v>75</v>
      </c>
      <c r="L6">
        <v>76</v>
      </c>
      <c r="M6">
        <v>77</v>
      </c>
      <c r="N6" s="122">
        <v>72</v>
      </c>
      <c r="O6" s="124">
        <v>79</v>
      </c>
      <c r="P6" s="119">
        <v>81</v>
      </c>
      <c r="Q6" s="119">
        <v>82</v>
      </c>
      <c r="R6" s="119">
        <v>82</v>
      </c>
      <c r="S6" s="119">
        <v>82</v>
      </c>
      <c r="T6" s="119">
        <v>88</v>
      </c>
    </row>
    <row r="7" spans="1:23" ht="14.4" x14ac:dyDescent="0.3">
      <c r="A7" s="114">
        <v>6</v>
      </c>
      <c r="B7" s="120" t="s">
        <v>465</v>
      </c>
      <c r="C7" t="s">
        <v>470</v>
      </c>
      <c r="D7" s="102">
        <v>9</v>
      </c>
      <c r="E7" s="121">
        <v>577</v>
      </c>
      <c r="F7">
        <v>65</v>
      </c>
      <c r="G7">
        <v>67</v>
      </c>
      <c r="H7">
        <v>68</v>
      </c>
      <c r="I7">
        <v>69</v>
      </c>
      <c r="J7">
        <v>73</v>
      </c>
      <c r="K7">
        <v>76</v>
      </c>
      <c r="L7">
        <v>77</v>
      </c>
      <c r="M7">
        <v>82</v>
      </c>
      <c r="N7" s="122">
        <v>72.125</v>
      </c>
      <c r="O7" s="119">
        <v>87</v>
      </c>
    </row>
    <row r="8" spans="1:23" ht="14.4" x14ac:dyDescent="0.3">
      <c r="A8" s="114">
        <v>7</v>
      </c>
      <c r="B8" s="115" t="s">
        <v>466</v>
      </c>
      <c r="C8" t="s">
        <v>115</v>
      </c>
      <c r="D8" s="102">
        <v>13</v>
      </c>
      <c r="E8" s="121">
        <v>577</v>
      </c>
      <c r="F8">
        <v>69</v>
      </c>
      <c r="G8">
        <v>70</v>
      </c>
      <c r="H8">
        <v>70</v>
      </c>
      <c r="I8">
        <v>71</v>
      </c>
      <c r="J8">
        <v>72</v>
      </c>
      <c r="K8">
        <v>73</v>
      </c>
      <c r="L8" s="117">
        <v>76</v>
      </c>
      <c r="M8">
        <v>76</v>
      </c>
      <c r="N8" s="122">
        <v>72.125</v>
      </c>
      <c r="O8" s="119">
        <v>79</v>
      </c>
      <c r="P8" s="119">
        <v>80</v>
      </c>
      <c r="Q8" s="119">
        <v>81</v>
      </c>
      <c r="R8" s="119">
        <v>83</v>
      </c>
      <c r="S8" s="119">
        <v>87</v>
      </c>
    </row>
    <row r="9" spans="1:23" ht="14.4" x14ac:dyDescent="0.3">
      <c r="A9" s="114">
        <v>8</v>
      </c>
      <c r="B9" s="123" t="s">
        <v>468</v>
      </c>
      <c r="C9" t="s">
        <v>77</v>
      </c>
      <c r="D9" s="102">
        <v>17</v>
      </c>
      <c r="E9" s="121">
        <v>577</v>
      </c>
      <c r="F9">
        <v>70</v>
      </c>
      <c r="G9">
        <v>71</v>
      </c>
      <c r="H9">
        <v>71</v>
      </c>
      <c r="I9">
        <v>72</v>
      </c>
      <c r="J9">
        <v>73</v>
      </c>
      <c r="K9">
        <v>73</v>
      </c>
      <c r="L9">
        <v>73</v>
      </c>
      <c r="M9">
        <v>74</v>
      </c>
      <c r="N9" s="122">
        <v>72.125</v>
      </c>
      <c r="O9" s="119">
        <v>74</v>
      </c>
      <c r="P9" s="119">
        <v>74</v>
      </c>
      <c r="Q9" s="119">
        <v>75</v>
      </c>
      <c r="R9" s="119">
        <v>77</v>
      </c>
      <c r="S9" s="119">
        <v>79</v>
      </c>
      <c r="T9" s="119">
        <v>79</v>
      </c>
      <c r="U9" s="124">
        <v>84</v>
      </c>
      <c r="V9" s="119">
        <v>84</v>
      </c>
      <c r="W9" s="119">
        <v>84</v>
      </c>
    </row>
    <row r="10" spans="1:23" ht="14.4" x14ac:dyDescent="0.3">
      <c r="A10" s="114">
        <v>9</v>
      </c>
      <c r="B10" s="123" t="s">
        <v>468</v>
      </c>
      <c r="C10" t="s">
        <v>71</v>
      </c>
      <c r="D10" s="102">
        <v>13</v>
      </c>
      <c r="E10" s="121">
        <v>578</v>
      </c>
      <c r="F10">
        <v>66</v>
      </c>
      <c r="G10">
        <v>68</v>
      </c>
      <c r="H10">
        <v>71</v>
      </c>
      <c r="I10">
        <v>72</v>
      </c>
      <c r="J10">
        <v>72</v>
      </c>
      <c r="K10">
        <v>76</v>
      </c>
      <c r="L10">
        <v>76</v>
      </c>
      <c r="M10">
        <v>77</v>
      </c>
      <c r="N10" s="122">
        <v>72.25</v>
      </c>
      <c r="O10" s="119">
        <v>78</v>
      </c>
      <c r="P10" s="119">
        <v>79</v>
      </c>
      <c r="Q10" s="119">
        <v>81</v>
      </c>
      <c r="R10" s="119">
        <v>82</v>
      </c>
      <c r="S10" s="119">
        <v>84</v>
      </c>
    </row>
    <row r="11" spans="1:23" ht="14.4" x14ac:dyDescent="0.3">
      <c r="A11" s="114">
        <v>10</v>
      </c>
      <c r="B11" s="123" t="s">
        <v>468</v>
      </c>
      <c r="C11" t="s">
        <v>467</v>
      </c>
      <c r="D11" s="102">
        <v>13</v>
      </c>
      <c r="E11" s="121">
        <v>578</v>
      </c>
      <c r="F11">
        <v>66</v>
      </c>
      <c r="G11">
        <v>69</v>
      </c>
      <c r="H11">
        <v>69</v>
      </c>
      <c r="I11">
        <v>74</v>
      </c>
      <c r="J11">
        <v>74</v>
      </c>
      <c r="K11">
        <v>74</v>
      </c>
      <c r="L11">
        <v>75</v>
      </c>
      <c r="M11" s="117">
        <v>77</v>
      </c>
      <c r="N11" s="122">
        <v>72.25</v>
      </c>
      <c r="O11" s="119">
        <v>78</v>
      </c>
      <c r="P11" s="119">
        <v>78</v>
      </c>
      <c r="Q11" s="119">
        <v>81</v>
      </c>
      <c r="R11" s="119">
        <v>81</v>
      </c>
      <c r="S11" s="119">
        <v>86</v>
      </c>
    </row>
    <row r="12" spans="1:23" ht="14.4" x14ac:dyDescent="0.3">
      <c r="A12" s="114">
        <v>11</v>
      </c>
      <c r="B12" s="123" t="s">
        <v>468</v>
      </c>
      <c r="C12" t="s">
        <v>70</v>
      </c>
      <c r="D12" s="102">
        <v>13</v>
      </c>
      <c r="E12" s="121">
        <v>579</v>
      </c>
      <c r="F12">
        <v>67</v>
      </c>
      <c r="G12">
        <v>69</v>
      </c>
      <c r="H12">
        <v>70</v>
      </c>
      <c r="I12">
        <v>73</v>
      </c>
      <c r="J12">
        <v>74</v>
      </c>
      <c r="K12">
        <v>75</v>
      </c>
      <c r="L12">
        <v>75</v>
      </c>
      <c r="M12">
        <v>76</v>
      </c>
      <c r="N12" s="122">
        <v>72.375</v>
      </c>
      <c r="O12" s="119">
        <v>76</v>
      </c>
      <c r="P12" s="119">
        <v>77</v>
      </c>
      <c r="Q12" s="119">
        <v>78</v>
      </c>
      <c r="R12" s="124">
        <v>81</v>
      </c>
      <c r="S12" s="119">
        <v>83</v>
      </c>
    </row>
    <row r="13" spans="1:23" ht="14.4" x14ac:dyDescent="0.3">
      <c r="A13" s="114">
        <v>12</v>
      </c>
      <c r="B13" s="120" t="s">
        <v>465</v>
      </c>
      <c r="C13" t="s">
        <v>97</v>
      </c>
      <c r="D13" s="102">
        <v>11</v>
      </c>
      <c r="E13" s="121">
        <v>580</v>
      </c>
      <c r="F13">
        <v>69</v>
      </c>
      <c r="G13">
        <v>71</v>
      </c>
      <c r="H13">
        <v>72</v>
      </c>
      <c r="I13">
        <v>72</v>
      </c>
      <c r="J13">
        <v>74</v>
      </c>
      <c r="K13">
        <v>74</v>
      </c>
      <c r="L13">
        <v>74</v>
      </c>
      <c r="M13">
        <v>74</v>
      </c>
      <c r="N13" s="122">
        <v>72.5</v>
      </c>
      <c r="O13" s="119">
        <v>80</v>
      </c>
      <c r="P13" s="124">
        <v>82</v>
      </c>
      <c r="Q13" s="119">
        <v>83</v>
      </c>
    </row>
    <row r="14" spans="1:23" ht="14.4" x14ac:dyDescent="0.3">
      <c r="A14" s="114">
        <v>13</v>
      </c>
      <c r="B14" s="120" t="s">
        <v>465</v>
      </c>
      <c r="C14" t="s">
        <v>80</v>
      </c>
      <c r="D14" s="102">
        <v>17</v>
      </c>
      <c r="E14" s="121">
        <v>583</v>
      </c>
      <c r="F14">
        <v>69</v>
      </c>
      <c r="G14">
        <v>71</v>
      </c>
      <c r="H14">
        <v>73</v>
      </c>
      <c r="I14">
        <v>73</v>
      </c>
      <c r="J14">
        <v>73</v>
      </c>
      <c r="K14">
        <v>74</v>
      </c>
      <c r="L14">
        <v>75</v>
      </c>
      <c r="M14">
        <v>75</v>
      </c>
      <c r="N14" s="122">
        <v>72.875</v>
      </c>
      <c r="O14" s="119">
        <v>75</v>
      </c>
      <c r="P14" s="119">
        <v>77</v>
      </c>
      <c r="Q14" s="119">
        <v>77</v>
      </c>
      <c r="R14" s="119">
        <v>77</v>
      </c>
      <c r="S14" s="119">
        <v>78</v>
      </c>
      <c r="T14" s="124">
        <v>79</v>
      </c>
      <c r="U14" s="119">
        <v>81</v>
      </c>
      <c r="V14" s="119">
        <v>82</v>
      </c>
      <c r="W14" s="119">
        <v>84</v>
      </c>
    </row>
    <row r="15" spans="1:23" ht="14.4" x14ac:dyDescent="0.3">
      <c r="A15" s="114">
        <v>14</v>
      </c>
      <c r="B15" s="115" t="s">
        <v>466</v>
      </c>
      <c r="C15" t="s">
        <v>79</v>
      </c>
      <c r="D15" s="102">
        <v>16</v>
      </c>
      <c r="E15" s="121">
        <v>584</v>
      </c>
      <c r="F15" s="117">
        <v>71</v>
      </c>
      <c r="G15">
        <v>71</v>
      </c>
      <c r="H15">
        <v>72</v>
      </c>
      <c r="I15">
        <v>72</v>
      </c>
      <c r="J15">
        <v>73</v>
      </c>
      <c r="K15">
        <v>74</v>
      </c>
      <c r="L15">
        <v>75</v>
      </c>
      <c r="M15">
        <v>76</v>
      </c>
      <c r="N15" s="122">
        <v>73</v>
      </c>
      <c r="O15" s="119">
        <v>76</v>
      </c>
      <c r="P15" s="119">
        <v>77</v>
      </c>
      <c r="Q15" s="119">
        <v>78</v>
      </c>
      <c r="R15" s="119">
        <v>81</v>
      </c>
      <c r="S15" s="119">
        <v>81</v>
      </c>
      <c r="T15" s="119">
        <v>82</v>
      </c>
      <c r="U15" s="119">
        <v>83</v>
      </c>
      <c r="V15" s="119">
        <v>92</v>
      </c>
    </row>
    <row r="16" spans="1:23" ht="14.4" x14ac:dyDescent="0.3">
      <c r="A16" s="114">
        <v>15</v>
      </c>
      <c r="B16" s="115" t="s">
        <v>466</v>
      </c>
      <c r="C16" t="s">
        <v>428</v>
      </c>
      <c r="D16" s="102">
        <v>15</v>
      </c>
      <c r="E16" s="121">
        <v>585</v>
      </c>
      <c r="F16">
        <v>67</v>
      </c>
      <c r="G16">
        <v>70</v>
      </c>
      <c r="H16">
        <v>71</v>
      </c>
      <c r="I16" s="117">
        <v>72</v>
      </c>
      <c r="J16">
        <v>72</v>
      </c>
      <c r="K16">
        <v>75</v>
      </c>
      <c r="L16">
        <v>78</v>
      </c>
      <c r="M16">
        <v>80</v>
      </c>
      <c r="N16" s="122">
        <v>73.125</v>
      </c>
      <c r="O16" s="119">
        <v>81</v>
      </c>
      <c r="P16" s="119">
        <v>82</v>
      </c>
      <c r="Q16" s="119">
        <v>82</v>
      </c>
      <c r="R16" s="119">
        <v>82</v>
      </c>
      <c r="S16" s="119">
        <v>84</v>
      </c>
      <c r="T16" s="119">
        <v>86</v>
      </c>
      <c r="U16" s="119">
        <v>87</v>
      </c>
    </row>
    <row r="17" spans="1:23" ht="14.4" x14ac:dyDescent="0.3">
      <c r="A17" s="114">
        <v>16</v>
      </c>
      <c r="B17" s="123" t="s">
        <v>468</v>
      </c>
      <c r="C17" t="s">
        <v>141</v>
      </c>
      <c r="D17" s="102">
        <v>10</v>
      </c>
      <c r="E17" s="121">
        <v>585</v>
      </c>
      <c r="F17">
        <v>68</v>
      </c>
      <c r="G17">
        <v>70</v>
      </c>
      <c r="H17">
        <v>73</v>
      </c>
      <c r="I17">
        <v>73</v>
      </c>
      <c r="J17">
        <v>73</v>
      </c>
      <c r="K17">
        <v>74</v>
      </c>
      <c r="L17">
        <v>76</v>
      </c>
      <c r="M17">
        <v>78</v>
      </c>
      <c r="N17" s="122">
        <v>73.125</v>
      </c>
      <c r="O17" s="119">
        <v>86</v>
      </c>
      <c r="P17" s="124">
        <v>88</v>
      </c>
    </row>
    <row r="18" spans="1:23" ht="14.4" x14ac:dyDescent="0.3">
      <c r="A18" s="114">
        <v>17</v>
      </c>
      <c r="B18" s="123" t="s">
        <v>468</v>
      </c>
      <c r="C18" t="s">
        <v>65</v>
      </c>
      <c r="D18" s="102">
        <v>13</v>
      </c>
      <c r="E18" s="121">
        <v>586</v>
      </c>
      <c r="F18">
        <v>68</v>
      </c>
      <c r="G18">
        <v>72</v>
      </c>
      <c r="H18">
        <v>73</v>
      </c>
      <c r="I18">
        <v>73</v>
      </c>
      <c r="J18">
        <v>74</v>
      </c>
      <c r="K18">
        <v>74</v>
      </c>
      <c r="L18">
        <v>74</v>
      </c>
      <c r="M18">
        <v>78</v>
      </c>
      <c r="N18" s="122">
        <v>73.25</v>
      </c>
      <c r="O18" s="119">
        <v>78</v>
      </c>
      <c r="P18" s="119">
        <v>79</v>
      </c>
      <c r="Q18" s="119">
        <v>80</v>
      </c>
      <c r="R18" s="119">
        <v>84</v>
      </c>
      <c r="S18" s="119">
        <v>87</v>
      </c>
    </row>
    <row r="19" spans="1:23" ht="14.4" x14ac:dyDescent="0.3">
      <c r="A19" s="114">
        <v>18</v>
      </c>
      <c r="B19" s="115" t="s">
        <v>466</v>
      </c>
      <c r="C19" t="s">
        <v>135</v>
      </c>
      <c r="D19" s="102">
        <v>10</v>
      </c>
      <c r="E19" s="121">
        <v>587</v>
      </c>
      <c r="F19">
        <v>67</v>
      </c>
      <c r="G19">
        <v>68</v>
      </c>
      <c r="H19">
        <v>74</v>
      </c>
      <c r="I19">
        <v>75</v>
      </c>
      <c r="J19">
        <v>75</v>
      </c>
      <c r="K19">
        <v>75</v>
      </c>
      <c r="L19">
        <v>75</v>
      </c>
      <c r="M19" s="117">
        <v>78</v>
      </c>
      <c r="N19" s="122">
        <v>73.375</v>
      </c>
      <c r="O19" s="119">
        <v>81</v>
      </c>
      <c r="P19" s="119">
        <v>88</v>
      </c>
    </row>
    <row r="20" spans="1:23" ht="14.4" x14ac:dyDescent="0.3">
      <c r="A20" s="114">
        <v>19</v>
      </c>
      <c r="B20" s="123" t="s">
        <v>468</v>
      </c>
      <c r="C20" t="s">
        <v>124</v>
      </c>
      <c r="D20" s="102">
        <v>16</v>
      </c>
      <c r="E20" s="121">
        <v>587</v>
      </c>
      <c r="F20">
        <v>71</v>
      </c>
      <c r="G20">
        <v>72</v>
      </c>
      <c r="H20">
        <v>72</v>
      </c>
      <c r="I20">
        <v>73</v>
      </c>
      <c r="J20">
        <v>74</v>
      </c>
      <c r="K20">
        <v>74</v>
      </c>
      <c r="L20">
        <v>75</v>
      </c>
      <c r="M20">
        <v>76</v>
      </c>
      <c r="N20" s="122">
        <v>73.375</v>
      </c>
      <c r="O20" s="119">
        <v>76</v>
      </c>
      <c r="P20" s="124">
        <v>77</v>
      </c>
      <c r="Q20" s="119">
        <v>77</v>
      </c>
      <c r="R20" s="119">
        <v>78</v>
      </c>
      <c r="S20" s="119">
        <v>79</v>
      </c>
      <c r="T20" s="119">
        <v>80</v>
      </c>
      <c r="U20" s="119">
        <v>83</v>
      </c>
      <c r="V20" s="119">
        <v>87</v>
      </c>
    </row>
    <row r="21" spans="1:23" ht="14.4" x14ac:dyDescent="0.3">
      <c r="A21" s="114">
        <v>20</v>
      </c>
      <c r="B21" s="123" t="s">
        <v>468</v>
      </c>
      <c r="C21" t="s">
        <v>113</v>
      </c>
      <c r="D21" s="102">
        <v>16</v>
      </c>
      <c r="E21" s="121">
        <v>587</v>
      </c>
      <c r="F21">
        <v>71</v>
      </c>
      <c r="G21">
        <v>72</v>
      </c>
      <c r="H21">
        <v>73</v>
      </c>
      <c r="I21">
        <v>73</v>
      </c>
      <c r="J21">
        <v>74</v>
      </c>
      <c r="K21">
        <v>74</v>
      </c>
      <c r="L21">
        <v>74</v>
      </c>
      <c r="M21" s="117">
        <v>76</v>
      </c>
      <c r="N21" s="122">
        <v>73.375</v>
      </c>
      <c r="O21" s="119">
        <v>76</v>
      </c>
      <c r="P21" s="119">
        <v>78</v>
      </c>
      <c r="Q21" s="119">
        <v>78</v>
      </c>
      <c r="R21" s="119">
        <v>78</v>
      </c>
      <c r="S21" s="119">
        <v>80</v>
      </c>
      <c r="T21" s="119">
        <v>82</v>
      </c>
      <c r="U21" s="119">
        <v>83</v>
      </c>
      <c r="V21" s="119">
        <v>83</v>
      </c>
    </row>
    <row r="22" spans="1:23" ht="14.4" x14ac:dyDescent="0.3">
      <c r="A22" s="114">
        <v>21</v>
      </c>
      <c r="B22" s="123" t="s">
        <v>468</v>
      </c>
      <c r="C22" t="s">
        <v>95</v>
      </c>
      <c r="D22" s="102">
        <v>14</v>
      </c>
      <c r="E22" s="121">
        <v>588</v>
      </c>
      <c r="F22">
        <v>67</v>
      </c>
      <c r="G22">
        <v>68</v>
      </c>
      <c r="H22">
        <v>70</v>
      </c>
      <c r="I22">
        <v>72</v>
      </c>
      <c r="J22">
        <v>75</v>
      </c>
      <c r="K22">
        <v>77</v>
      </c>
      <c r="L22">
        <v>78</v>
      </c>
      <c r="M22">
        <v>81</v>
      </c>
      <c r="N22" s="122">
        <v>73.5</v>
      </c>
      <c r="O22" s="119">
        <v>83</v>
      </c>
      <c r="P22" s="119">
        <v>84</v>
      </c>
      <c r="Q22" s="119">
        <v>86</v>
      </c>
      <c r="R22" s="119">
        <v>86</v>
      </c>
      <c r="S22" s="119">
        <v>89</v>
      </c>
      <c r="T22" s="124">
        <v>91</v>
      </c>
    </row>
    <row r="23" spans="1:23" ht="14.4" x14ac:dyDescent="0.3">
      <c r="A23" s="114">
        <v>22</v>
      </c>
      <c r="B23" s="123" t="s">
        <v>468</v>
      </c>
      <c r="C23" t="s">
        <v>263</v>
      </c>
      <c r="D23" s="102">
        <v>15</v>
      </c>
      <c r="E23" s="121">
        <v>588</v>
      </c>
      <c r="F23">
        <v>70</v>
      </c>
      <c r="G23">
        <v>71</v>
      </c>
      <c r="H23">
        <v>71</v>
      </c>
      <c r="I23">
        <v>74</v>
      </c>
      <c r="J23">
        <v>75</v>
      </c>
      <c r="K23">
        <v>75</v>
      </c>
      <c r="L23">
        <v>76</v>
      </c>
      <c r="M23">
        <v>76</v>
      </c>
      <c r="N23" s="122">
        <v>73.5</v>
      </c>
      <c r="O23" s="119">
        <v>76</v>
      </c>
      <c r="P23" s="119">
        <v>77</v>
      </c>
      <c r="Q23" s="119">
        <v>77</v>
      </c>
      <c r="R23" s="119">
        <v>77</v>
      </c>
      <c r="S23" s="124">
        <v>82</v>
      </c>
      <c r="T23" s="119">
        <v>85</v>
      </c>
      <c r="U23" s="119">
        <v>85</v>
      </c>
    </row>
    <row r="24" spans="1:23" ht="14.4" x14ac:dyDescent="0.3">
      <c r="A24" s="114">
        <v>23</v>
      </c>
      <c r="B24" s="123" t="s">
        <v>468</v>
      </c>
      <c r="C24" t="s">
        <v>99</v>
      </c>
      <c r="D24" s="102">
        <v>13</v>
      </c>
      <c r="E24" s="121">
        <v>589</v>
      </c>
      <c r="F24">
        <v>66</v>
      </c>
      <c r="G24">
        <v>69</v>
      </c>
      <c r="H24">
        <v>74</v>
      </c>
      <c r="I24">
        <v>75</v>
      </c>
      <c r="J24">
        <v>76</v>
      </c>
      <c r="K24">
        <v>76</v>
      </c>
      <c r="L24">
        <v>76</v>
      </c>
      <c r="M24">
        <v>77</v>
      </c>
      <c r="N24" s="122">
        <v>73.625</v>
      </c>
      <c r="O24" s="119">
        <v>78</v>
      </c>
      <c r="P24" s="119">
        <v>79</v>
      </c>
      <c r="Q24" s="119">
        <v>81</v>
      </c>
      <c r="R24" s="119">
        <v>87</v>
      </c>
      <c r="S24" s="119">
        <v>92</v>
      </c>
    </row>
    <row r="25" spans="1:23" ht="14.4" x14ac:dyDescent="0.3">
      <c r="A25" s="114">
        <v>24</v>
      </c>
      <c r="B25" s="115" t="s">
        <v>466</v>
      </c>
      <c r="C25" t="s">
        <v>234</v>
      </c>
      <c r="D25" s="102">
        <v>14</v>
      </c>
      <c r="E25" s="121">
        <v>589</v>
      </c>
      <c r="F25">
        <v>71</v>
      </c>
      <c r="G25">
        <v>72</v>
      </c>
      <c r="H25">
        <v>72</v>
      </c>
      <c r="I25">
        <v>72</v>
      </c>
      <c r="J25">
        <v>73</v>
      </c>
      <c r="K25">
        <v>75</v>
      </c>
      <c r="L25">
        <v>76</v>
      </c>
      <c r="M25" s="117">
        <v>78</v>
      </c>
      <c r="N25" s="122">
        <v>73.625</v>
      </c>
      <c r="O25" s="119">
        <v>79</v>
      </c>
      <c r="P25" s="119">
        <v>79</v>
      </c>
      <c r="Q25" s="119">
        <v>80</v>
      </c>
      <c r="R25" s="119">
        <v>80</v>
      </c>
      <c r="S25" s="119">
        <v>88</v>
      </c>
      <c r="T25" s="119">
        <v>91</v>
      </c>
    </row>
    <row r="26" spans="1:23" ht="14.4" x14ac:dyDescent="0.3">
      <c r="A26" s="114">
        <v>25</v>
      </c>
      <c r="B26" s="115" t="s">
        <v>466</v>
      </c>
      <c r="C26" t="s">
        <v>286</v>
      </c>
      <c r="D26" s="102">
        <v>12</v>
      </c>
      <c r="E26" s="121">
        <v>589</v>
      </c>
      <c r="F26">
        <v>71</v>
      </c>
      <c r="G26">
        <v>72</v>
      </c>
      <c r="H26">
        <v>72</v>
      </c>
      <c r="I26" s="117">
        <v>74</v>
      </c>
      <c r="J26">
        <v>74</v>
      </c>
      <c r="K26">
        <v>74</v>
      </c>
      <c r="L26">
        <v>74</v>
      </c>
      <c r="M26">
        <v>78</v>
      </c>
      <c r="N26" s="122">
        <v>73.625</v>
      </c>
      <c r="O26" s="119">
        <v>80</v>
      </c>
      <c r="P26" s="119">
        <v>82</v>
      </c>
      <c r="Q26" s="119">
        <v>84</v>
      </c>
      <c r="R26" s="119">
        <v>85</v>
      </c>
    </row>
    <row r="27" spans="1:23" ht="14.4" x14ac:dyDescent="0.3">
      <c r="A27" s="114">
        <v>26</v>
      </c>
      <c r="B27" s="123" t="s">
        <v>468</v>
      </c>
      <c r="C27" t="s">
        <v>201</v>
      </c>
      <c r="D27" s="102">
        <v>12</v>
      </c>
      <c r="E27" s="121">
        <v>590</v>
      </c>
      <c r="F27">
        <v>69</v>
      </c>
      <c r="G27">
        <v>70</v>
      </c>
      <c r="H27">
        <v>71</v>
      </c>
      <c r="I27">
        <v>74</v>
      </c>
      <c r="J27">
        <v>76</v>
      </c>
      <c r="K27">
        <v>76</v>
      </c>
      <c r="L27">
        <v>77</v>
      </c>
      <c r="M27">
        <v>77</v>
      </c>
      <c r="N27" s="122">
        <v>73.75</v>
      </c>
      <c r="O27" s="119">
        <v>78</v>
      </c>
      <c r="P27" s="119">
        <v>80</v>
      </c>
      <c r="Q27" s="119">
        <v>81</v>
      </c>
      <c r="R27" s="119">
        <v>87</v>
      </c>
    </row>
    <row r="28" spans="1:23" ht="14.4" x14ac:dyDescent="0.3">
      <c r="A28" s="114">
        <v>27</v>
      </c>
      <c r="B28" s="123" t="s">
        <v>468</v>
      </c>
      <c r="C28" t="s">
        <v>68</v>
      </c>
      <c r="D28" s="102">
        <v>17</v>
      </c>
      <c r="E28" s="121">
        <v>590</v>
      </c>
      <c r="F28">
        <v>70</v>
      </c>
      <c r="G28">
        <v>72</v>
      </c>
      <c r="H28">
        <v>73</v>
      </c>
      <c r="I28">
        <v>74</v>
      </c>
      <c r="J28">
        <v>74</v>
      </c>
      <c r="K28">
        <v>75</v>
      </c>
      <c r="L28">
        <v>76</v>
      </c>
      <c r="M28">
        <v>76</v>
      </c>
      <c r="N28" s="122">
        <v>73.75</v>
      </c>
      <c r="O28" s="119">
        <v>77</v>
      </c>
      <c r="P28" s="119">
        <v>78</v>
      </c>
      <c r="Q28" s="119">
        <v>78</v>
      </c>
      <c r="R28" s="119">
        <v>80</v>
      </c>
      <c r="S28" s="119">
        <v>80</v>
      </c>
      <c r="T28" s="119">
        <v>81</v>
      </c>
      <c r="U28" s="119">
        <v>81</v>
      </c>
      <c r="V28" s="119">
        <v>83</v>
      </c>
      <c r="W28" s="124">
        <v>89</v>
      </c>
    </row>
    <row r="29" spans="1:23" ht="14.4" x14ac:dyDescent="0.3">
      <c r="A29" s="114">
        <v>28</v>
      </c>
      <c r="B29" s="123" t="s">
        <v>468</v>
      </c>
      <c r="C29" t="s">
        <v>347</v>
      </c>
      <c r="D29" s="102">
        <v>13</v>
      </c>
      <c r="E29" s="121">
        <v>591</v>
      </c>
      <c r="F29">
        <v>67</v>
      </c>
      <c r="G29">
        <v>72</v>
      </c>
      <c r="H29">
        <v>73</v>
      </c>
      <c r="I29">
        <v>74</v>
      </c>
      <c r="J29">
        <v>76</v>
      </c>
      <c r="K29">
        <v>76</v>
      </c>
      <c r="L29">
        <v>76</v>
      </c>
      <c r="M29">
        <v>77</v>
      </c>
      <c r="N29" s="122">
        <v>73.875</v>
      </c>
      <c r="O29" s="119">
        <v>78</v>
      </c>
      <c r="P29" s="124">
        <v>80</v>
      </c>
      <c r="Q29" s="119">
        <v>82</v>
      </c>
      <c r="R29" s="119">
        <v>84</v>
      </c>
      <c r="S29" s="119">
        <v>84</v>
      </c>
    </row>
    <row r="30" spans="1:23" ht="14.4" x14ac:dyDescent="0.3">
      <c r="A30" s="114">
        <v>29</v>
      </c>
      <c r="B30" s="123" t="s">
        <v>468</v>
      </c>
      <c r="C30" t="s">
        <v>289</v>
      </c>
      <c r="D30" s="102">
        <v>12</v>
      </c>
      <c r="E30" s="121">
        <v>591</v>
      </c>
      <c r="F30">
        <v>68</v>
      </c>
      <c r="G30">
        <v>70</v>
      </c>
      <c r="H30">
        <v>73</v>
      </c>
      <c r="I30">
        <v>73</v>
      </c>
      <c r="J30">
        <v>76</v>
      </c>
      <c r="K30">
        <v>76</v>
      </c>
      <c r="L30">
        <v>77</v>
      </c>
      <c r="M30">
        <v>78</v>
      </c>
      <c r="N30" s="122">
        <v>73.875</v>
      </c>
      <c r="O30" s="119">
        <v>81</v>
      </c>
      <c r="P30" s="119">
        <v>81</v>
      </c>
      <c r="Q30" s="119">
        <v>83</v>
      </c>
      <c r="R30" s="119">
        <v>86</v>
      </c>
    </row>
    <row r="31" spans="1:23" ht="14.4" x14ac:dyDescent="0.3">
      <c r="A31" s="114">
        <v>30</v>
      </c>
      <c r="B31" s="115" t="s">
        <v>466</v>
      </c>
      <c r="C31" t="s">
        <v>307</v>
      </c>
      <c r="D31" s="102">
        <v>16</v>
      </c>
      <c r="E31" s="121">
        <v>591</v>
      </c>
      <c r="F31" s="117">
        <v>70</v>
      </c>
      <c r="G31">
        <v>70</v>
      </c>
      <c r="H31">
        <v>73</v>
      </c>
      <c r="I31">
        <v>73</v>
      </c>
      <c r="J31">
        <v>74</v>
      </c>
      <c r="K31">
        <v>75</v>
      </c>
      <c r="L31">
        <v>78</v>
      </c>
      <c r="M31">
        <v>78</v>
      </c>
      <c r="N31" s="122">
        <v>73.875</v>
      </c>
      <c r="O31" s="119">
        <v>80</v>
      </c>
      <c r="P31" s="119">
        <v>80</v>
      </c>
      <c r="Q31" s="119">
        <v>81</v>
      </c>
      <c r="R31" s="119">
        <v>82</v>
      </c>
      <c r="S31" s="119">
        <v>84</v>
      </c>
      <c r="T31" s="119">
        <v>84</v>
      </c>
      <c r="U31" s="119">
        <v>85</v>
      </c>
      <c r="V31" s="119">
        <v>86</v>
      </c>
    </row>
    <row r="32" spans="1:23" ht="14.4" x14ac:dyDescent="0.3">
      <c r="A32" s="114">
        <v>31</v>
      </c>
      <c r="B32" s="115" t="s">
        <v>466</v>
      </c>
      <c r="C32" t="s">
        <v>218</v>
      </c>
      <c r="D32" s="102">
        <v>15</v>
      </c>
      <c r="E32" s="121">
        <v>591</v>
      </c>
      <c r="F32">
        <v>70</v>
      </c>
      <c r="G32">
        <v>71</v>
      </c>
      <c r="H32">
        <v>72</v>
      </c>
      <c r="I32" s="117">
        <v>74</v>
      </c>
      <c r="J32">
        <v>75</v>
      </c>
      <c r="K32">
        <v>76</v>
      </c>
      <c r="L32">
        <v>76</v>
      </c>
      <c r="M32">
        <v>77</v>
      </c>
      <c r="N32" s="122">
        <v>73.875</v>
      </c>
      <c r="O32" s="119">
        <v>77</v>
      </c>
      <c r="P32" s="119">
        <v>77</v>
      </c>
      <c r="Q32" s="119">
        <v>79</v>
      </c>
      <c r="R32" s="119">
        <v>80</v>
      </c>
      <c r="S32" s="119">
        <v>81</v>
      </c>
      <c r="T32" s="119">
        <v>81</v>
      </c>
      <c r="U32" s="119">
        <v>83</v>
      </c>
    </row>
    <row r="33" spans="1:22" ht="14.4" x14ac:dyDescent="0.3">
      <c r="A33" s="114">
        <v>32</v>
      </c>
      <c r="B33" s="123" t="s">
        <v>468</v>
      </c>
      <c r="C33" t="s">
        <v>189</v>
      </c>
      <c r="D33" s="102">
        <v>16</v>
      </c>
      <c r="E33" s="121">
        <v>591</v>
      </c>
      <c r="F33">
        <v>72</v>
      </c>
      <c r="G33">
        <v>72</v>
      </c>
      <c r="H33">
        <v>72</v>
      </c>
      <c r="I33">
        <v>73</v>
      </c>
      <c r="J33">
        <v>73</v>
      </c>
      <c r="K33">
        <v>75</v>
      </c>
      <c r="L33">
        <v>76</v>
      </c>
      <c r="M33" s="117">
        <v>78</v>
      </c>
      <c r="N33" s="122">
        <v>73.875</v>
      </c>
      <c r="O33" s="119">
        <v>78</v>
      </c>
      <c r="P33" s="119">
        <v>79</v>
      </c>
      <c r="Q33" s="119">
        <v>79</v>
      </c>
      <c r="R33" s="119">
        <v>81</v>
      </c>
      <c r="S33" s="119">
        <v>84</v>
      </c>
      <c r="T33" s="119">
        <v>84</v>
      </c>
      <c r="U33" s="119">
        <v>87</v>
      </c>
      <c r="V33" s="119">
        <v>89</v>
      </c>
    </row>
    <row r="34" spans="1:22" ht="14.4" x14ac:dyDescent="0.3">
      <c r="A34" s="114">
        <v>33</v>
      </c>
      <c r="B34" s="123" t="s">
        <v>468</v>
      </c>
      <c r="C34" t="s">
        <v>100</v>
      </c>
      <c r="D34" s="102">
        <v>14</v>
      </c>
      <c r="E34" s="121">
        <v>592</v>
      </c>
      <c r="F34">
        <v>70</v>
      </c>
      <c r="G34">
        <v>70</v>
      </c>
      <c r="H34">
        <v>73</v>
      </c>
      <c r="I34">
        <v>74</v>
      </c>
      <c r="J34">
        <v>76</v>
      </c>
      <c r="K34">
        <v>76</v>
      </c>
      <c r="L34">
        <v>76</v>
      </c>
      <c r="M34">
        <v>77</v>
      </c>
      <c r="N34" s="122">
        <v>74</v>
      </c>
      <c r="O34" s="119">
        <v>78</v>
      </c>
      <c r="P34" s="119">
        <v>80</v>
      </c>
      <c r="Q34" s="119">
        <v>80</v>
      </c>
      <c r="R34" s="124">
        <v>81</v>
      </c>
      <c r="S34" s="119">
        <v>90</v>
      </c>
      <c r="T34" s="119">
        <v>91</v>
      </c>
    </row>
    <row r="35" spans="1:22" ht="14.4" x14ac:dyDescent="0.3">
      <c r="A35" s="114">
        <v>34</v>
      </c>
      <c r="B35" s="123" t="s">
        <v>468</v>
      </c>
      <c r="C35" t="s">
        <v>119</v>
      </c>
      <c r="D35" s="102">
        <v>12</v>
      </c>
      <c r="E35" s="121">
        <v>592</v>
      </c>
      <c r="F35">
        <v>71</v>
      </c>
      <c r="G35">
        <v>72</v>
      </c>
      <c r="H35">
        <v>72</v>
      </c>
      <c r="I35">
        <v>73</v>
      </c>
      <c r="J35">
        <v>73</v>
      </c>
      <c r="K35">
        <v>77</v>
      </c>
      <c r="L35">
        <v>77</v>
      </c>
      <c r="M35">
        <v>77</v>
      </c>
      <c r="N35" s="122">
        <v>74</v>
      </c>
      <c r="O35" s="119">
        <v>78</v>
      </c>
      <c r="P35" s="119">
        <v>83</v>
      </c>
      <c r="Q35" s="119">
        <v>84</v>
      </c>
      <c r="R35" s="124">
        <v>85</v>
      </c>
    </row>
    <row r="36" spans="1:22" ht="14.4" x14ac:dyDescent="0.3">
      <c r="A36" s="114">
        <v>35</v>
      </c>
      <c r="B36" s="123" t="s">
        <v>468</v>
      </c>
      <c r="C36" t="s">
        <v>88</v>
      </c>
      <c r="D36" s="102">
        <v>14</v>
      </c>
      <c r="E36" s="121">
        <v>593</v>
      </c>
      <c r="F36">
        <v>67</v>
      </c>
      <c r="G36">
        <v>72</v>
      </c>
      <c r="H36">
        <v>72</v>
      </c>
      <c r="I36">
        <v>74</v>
      </c>
      <c r="J36">
        <v>76</v>
      </c>
      <c r="K36">
        <v>77</v>
      </c>
      <c r="L36">
        <v>77</v>
      </c>
      <c r="M36">
        <v>78</v>
      </c>
      <c r="N36" s="122">
        <v>74.125</v>
      </c>
      <c r="O36" s="119">
        <v>78</v>
      </c>
      <c r="P36" s="119">
        <v>78</v>
      </c>
      <c r="Q36" s="119">
        <v>79</v>
      </c>
      <c r="R36" s="119">
        <v>81</v>
      </c>
      <c r="S36" s="119">
        <v>81</v>
      </c>
      <c r="T36" s="124">
        <v>89</v>
      </c>
    </row>
    <row r="37" spans="1:22" ht="14.4" x14ac:dyDescent="0.3">
      <c r="A37" s="114">
        <v>36</v>
      </c>
      <c r="B37" s="120" t="s">
        <v>465</v>
      </c>
      <c r="C37" t="s">
        <v>213</v>
      </c>
      <c r="D37" s="102">
        <v>15</v>
      </c>
      <c r="E37" s="121">
        <v>594</v>
      </c>
      <c r="F37">
        <v>67</v>
      </c>
      <c r="G37">
        <v>70</v>
      </c>
      <c r="H37">
        <v>75</v>
      </c>
      <c r="I37">
        <v>76</v>
      </c>
      <c r="J37">
        <v>76</v>
      </c>
      <c r="K37">
        <v>76</v>
      </c>
      <c r="L37" s="117">
        <v>77</v>
      </c>
      <c r="M37">
        <v>77</v>
      </c>
      <c r="N37" s="122">
        <v>74.25</v>
      </c>
      <c r="O37" s="119">
        <v>78</v>
      </c>
      <c r="P37" s="119">
        <v>78</v>
      </c>
      <c r="Q37" s="119">
        <v>80</v>
      </c>
      <c r="R37" s="119">
        <v>84</v>
      </c>
      <c r="S37" s="119">
        <v>84</v>
      </c>
      <c r="T37" s="119">
        <v>84</v>
      </c>
      <c r="U37" s="119">
        <v>92</v>
      </c>
    </row>
    <row r="38" spans="1:22" ht="14.4" x14ac:dyDescent="0.3">
      <c r="A38" s="114">
        <v>37</v>
      </c>
      <c r="B38" s="123" t="s">
        <v>468</v>
      </c>
      <c r="C38" t="s">
        <v>223</v>
      </c>
      <c r="D38" s="102">
        <v>12</v>
      </c>
      <c r="E38" s="121">
        <v>595</v>
      </c>
      <c r="F38">
        <v>62</v>
      </c>
      <c r="G38">
        <v>69</v>
      </c>
      <c r="H38">
        <v>74</v>
      </c>
      <c r="I38">
        <v>75</v>
      </c>
      <c r="J38">
        <v>75</v>
      </c>
      <c r="K38">
        <v>79</v>
      </c>
      <c r="L38">
        <v>79</v>
      </c>
      <c r="M38">
        <v>82</v>
      </c>
      <c r="N38" s="122">
        <v>74.375</v>
      </c>
      <c r="O38" s="119">
        <v>83</v>
      </c>
      <c r="P38" s="119">
        <v>86</v>
      </c>
      <c r="Q38" s="119">
        <v>90</v>
      </c>
      <c r="R38" s="119">
        <v>91</v>
      </c>
    </row>
    <row r="39" spans="1:22" ht="14.4" x14ac:dyDescent="0.3">
      <c r="A39" s="114">
        <v>38</v>
      </c>
      <c r="B39" s="123" t="s">
        <v>468</v>
      </c>
      <c r="C39" t="s">
        <v>262</v>
      </c>
      <c r="D39" s="102">
        <v>12</v>
      </c>
      <c r="E39" s="121">
        <v>595</v>
      </c>
      <c r="F39">
        <v>66</v>
      </c>
      <c r="G39">
        <v>71</v>
      </c>
      <c r="H39">
        <v>73</v>
      </c>
      <c r="I39">
        <v>74</v>
      </c>
      <c r="J39">
        <v>76</v>
      </c>
      <c r="K39">
        <v>78</v>
      </c>
      <c r="L39">
        <v>78</v>
      </c>
      <c r="M39">
        <v>79</v>
      </c>
      <c r="N39" s="122">
        <v>74.375</v>
      </c>
      <c r="O39" s="119">
        <v>80</v>
      </c>
      <c r="P39" s="119">
        <v>81</v>
      </c>
      <c r="Q39" s="119">
        <v>83</v>
      </c>
      <c r="R39" s="119">
        <v>86</v>
      </c>
    </row>
    <row r="40" spans="1:22" ht="14.4" x14ac:dyDescent="0.3">
      <c r="A40" s="114">
        <v>39</v>
      </c>
      <c r="B40" s="123" t="s">
        <v>468</v>
      </c>
      <c r="C40" t="s">
        <v>197</v>
      </c>
      <c r="D40" s="102">
        <v>13</v>
      </c>
      <c r="E40" s="121">
        <v>595</v>
      </c>
      <c r="F40">
        <v>68</v>
      </c>
      <c r="G40">
        <v>71</v>
      </c>
      <c r="H40">
        <v>71</v>
      </c>
      <c r="I40">
        <v>76</v>
      </c>
      <c r="J40">
        <v>76</v>
      </c>
      <c r="K40">
        <v>77</v>
      </c>
      <c r="L40">
        <v>77</v>
      </c>
      <c r="M40">
        <v>79</v>
      </c>
      <c r="N40" s="122">
        <v>74.375</v>
      </c>
      <c r="O40" s="119">
        <v>80</v>
      </c>
      <c r="P40" s="119">
        <v>81</v>
      </c>
      <c r="Q40" s="119">
        <v>83</v>
      </c>
      <c r="R40" s="119">
        <v>83</v>
      </c>
      <c r="S40" s="124">
        <v>93</v>
      </c>
    </row>
    <row r="41" spans="1:22" ht="14.4" x14ac:dyDescent="0.3">
      <c r="A41" s="114">
        <v>40</v>
      </c>
      <c r="B41" s="123" t="s">
        <v>468</v>
      </c>
      <c r="C41" t="s">
        <v>67</v>
      </c>
      <c r="D41" s="102">
        <v>11</v>
      </c>
      <c r="E41" s="121">
        <v>595</v>
      </c>
      <c r="F41">
        <v>69</v>
      </c>
      <c r="G41">
        <v>69</v>
      </c>
      <c r="H41">
        <v>73</v>
      </c>
      <c r="I41">
        <v>74</v>
      </c>
      <c r="J41">
        <v>75</v>
      </c>
      <c r="K41">
        <v>78</v>
      </c>
      <c r="L41">
        <v>78</v>
      </c>
      <c r="M41">
        <v>79</v>
      </c>
      <c r="N41" s="122">
        <v>74.375</v>
      </c>
      <c r="O41" s="119">
        <v>79</v>
      </c>
      <c r="P41" s="119">
        <v>80</v>
      </c>
      <c r="Q41" s="119">
        <v>82</v>
      </c>
    </row>
    <row r="42" spans="1:22" ht="14.4" x14ac:dyDescent="0.3">
      <c r="A42" s="114">
        <v>41</v>
      </c>
      <c r="B42" s="115" t="s">
        <v>466</v>
      </c>
      <c r="C42" t="s">
        <v>85</v>
      </c>
      <c r="D42" s="102">
        <v>16</v>
      </c>
      <c r="E42" s="121">
        <v>595</v>
      </c>
      <c r="F42">
        <v>70</v>
      </c>
      <c r="G42" s="117">
        <v>71</v>
      </c>
      <c r="H42">
        <v>72</v>
      </c>
      <c r="I42">
        <v>75</v>
      </c>
      <c r="J42">
        <v>76</v>
      </c>
      <c r="K42">
        <v>76</v>
      </c>
      <c r="L42">
        <v>77</v>
      </c>
      <c r="M42">
        <v>78</v>
      </c>
      <c r="N42" s="122">
        <v>74.375</v>
      </c>
      <c r="O42" s="119">
        <v>78</v>
      </c>
      <c r="P42" s="119">
        <v>79</v>
      </c>
      <c r="Q42" s="119">
        <v>79</v>
      </c>
      <c r="R42" s="119">
        <v>80</v>
      </c>
      <c r="S42" s="119">
        <v>81</v>
      </c>
      <c r="T42" s="119">
        <v>83</v>
      </c>
      <c r="U42" s="119">
        <v>83</v>
      </c>
      <c r="V42" s="119">
        <v>84</v>
      </c>
    </row>
    <row r="43" spans="1:22" ht="14.4" x14ac:dyDescent="0.3">
      <c r="A43" s="114">
        <v>42</v>
      </c>
      <c r="B43" s="123" t="s">
        <v>468</v>
      </c>
      <c r="C43" t="s">
        <v>222</v>
      </c>
      <c r="D43" s="102">
        <v>15</v>
      </c>
      <c r="E43" s="121">
        <v>595</v>
      </c>
      <c r="F43">
        <v>71</v>
      </c>
      <c r="G43">
        <v>73</v>
      </c>
      <c r="H43">
        <v>73</v>
      </c>
      <c r="I43">
        <v>73</v>
      </c>
      <c r="J43">
        <v>74</v>
      </c>
      <c r="K43">
        <v>75</v>
      </c>
      <c r="L43">
        <v>76</v>
      </c>
      <c r="M43">
        <v>80</v>
      </c>
      <c r="N43" s="122">
        <v>74.375</v>
      </c>
      <c r="O43" s="119">
        <v>80</v>
      </c>
      <c r="P43" s="119">
        <v>82</v>
      </c>
      <c r="Q43" s="119">
        <v>84</v>
      </c>
      <c r="R43" s="119">
        <v>85</v>
      </c>
      <c r="S43" s="119">
        <v>89</v>
      </c>
      <c r="T43" s="119">
        <v>89</v>
      </c>
      <c r="U43" s="124">
        <v>90</v>
      </c>
    </row>
    <row r="44" spans="1:22" ht="14.4" x14ac:dyDescent="0.3">
      <c r="A44" s="114">
        <v>43</v>
      </c>
      <c r="B44" s="123" t="s">
        <v>468</v>
      </c>
      <c r="C44" t="s">
        <v>136</v>
      </c>
      <c r="D44" s="102">
        <v>10</v>
      </c>
      <c r="E44" s="121">
        <v>596</v>
      </c>
      <c r="F44">
        <v>62</v>
      </c>
      <c r="G44">
        <v>71</v>
      </c>
      <c r="H44">
        <v>71</v>
      </c>
      <c r="I44">
        <v>77</v>
      </c>
      <c r="J44">
        <v>78</v>
      </c>
      <c r="K44">
        <v>78</v>
      </c>
      <c r="L44">
        <v>79</v>
      </c>
      <c r="M44">
        <v>80</v>
      </c>
      <c r="N44" s="122">
        <v>74.5</v>
      </c>
      <c r="O44" s="119">
        <v>82</v>
      </c>
      <c r="P44" s="119">
        <v>83</v>
      </c>
    </row>
    <row r="45" spans="1:22" ht="14.4" x14ac:dyDescent="0.3">
      <c r="A45" s="114">
        <v>44</v>
      </c>
      <c r="B45" s="123" t="s">
        <v>468</v>
      </c>
      <c r="C45" t="s">
        <v>469</v>
      </c>
      <c r="D45" s="102">
        <v>11</v>
      </c>
      <c r="E45" s="121">
        <v>596</v>
      </c>
      <c r="F45">
        <v>69</v>
      </c>
      <c r="G45">
        <v>73</v>
      </c>
      <c r="H45">
        <v>73</v>
      </c>
      <c r="I45">
        <v>74</v>
      </c>
      <c r="J45">
        <v>74</v>
      </c>
      <c r="K45">
        <v>77</v>
      </c>
      <c r="L45">
        <v>78</v>
      </c>
      <c r="M45">
        <v>78</v>
      </c>
      <c r="N45" s="122">
        <v>74.5</v>
      </c>
      <c r="O45" s="119">
        <v>78</v>
      </c>
      <c r="P45" s="119">
        <v>78</v>
      </c>
      <c r="Q45" s="119">
        <v>79</v>
      </c>
    </row>
    <row r="46" spans="1:22" ht="14.4" x14ac:dyDescent="0.3">
      <c r="A46" s="114">
        <v>45</v>
      </c>
      <c r="B46" s="123" t="s">
        <v>468</v>
      </c>
      <c r="C46" t="s">
        <v>255</v>
      </c>
      <c r="D46" s="102">
        <v>15</v>
      </c>
      <c r="E46" s="121">
        <v>596</v>
      </c>
      <c r="F46">
        <v>72</v>
      </c>
      <c r="G46">
        <v>72</v>
      </c>
      <c r="H46">
        <v>72</v>
      </c>
      <c r="I46">
        <v>75</v>
      </c>
      <c r="J46">
        <v>76</v>
      </c>
      <c r="K46">
        <v>76</v>
      </c>
      <c r="L46">
        <v>76</v>
      </c>
      <c r="M46">
        <v>77</v>
      </c>
      <c r="N46" s="122">
        <v>74.5</v>
      </c>
      <c r="O46" s="119">
        <v>77</v>
      </c>
      <c r="P46" s="119">
        <v>77</v>
      </c>
      <c r="Q46" s="119">
        <v>78</v>
      </c>
      <c r="R46" s="119">
        <v>78</v>
      </c>
      <c r="S46" s="119">
        <v>79</v>
      </c>
      <c r="T46" s="119">
        <v>80</v>
      </c>
      <c r="U46" s="119">
        <v>81</v>
      </c>
    </row>
    <row r="47" spans="1:22" ht="14.4" x14ac:dyDescent="0.3">
      <c r="A47" s="114">
        <v>46</v>
      </c>
      <c r="B47" s="115" t="s">
        <v>466</v>
      </c>
      <c r="C47" t="s">
        <v>267</v>
      </c>
      <c r="D47" s="102">
        <v>14</v>
      </c>
      <c r="E47" s="121">
        <v>597</v>
      </c>
      <c r="F47">
        <v>69</v>
      </c>
      <c r="G47">
        <v>74</v>
      </c>
      <c r="H47">
        <v>74</v>
      </c>
      <c r="I47">
        <v>75</v>
      </c>
      <c r="J47" s="117">
        <v>76</v>
      </c>
      <c r="K47">
        <v>76</v>
      </c>
      <c r="L47">
        <v>76</v>
      </c>
      <c r="M47">
        <v>77</v>
      </c>
      <c r="N47" s="122">
        <v>74.625</v>
      </c>
      <c r="O47" s="119">
        <v>80</v>
      </c>
      <c r="P47" s="119">
        <v>81</v>
      </c>
      <c r="Q47" s="119">
        <v>81</v>
      </c>
      <c r="R47" s="119">
        <v>83</v>
      </c>
      <c r="S47" s="119">
        <v>86</v>
      </c>
      <c r="T47" s="119">
        <v>101</v>
      </c>
    </row>
    <row r="48" spans="1:22" ht="14.4" x14ac:dyDescent="0.3">
      <c r="A48" s="114">
        <v>47</v>
      </c>
      <c r="B48" s="115" t="s">
        <v>466</v>
      </c>
      <c r="C48" t="s">
        <v>193</v>
      </c>
      <c r="D48" s="102">
        <v>14</v>
      </c>
      <c r="E48" s="121">
        <v>598</v>
      </c>
      <c r="F48">
        <v>72</v>
      </c>
      <c r="G48">
        <v>73</v>
      </c>
      <c r="H48">
        <v>73</v>
      </c>
      <c r="I48">
        <v>74</v>
      </c>
      <c r="J48" s="117">
        <v>75</v>
      </c>
      <c r="K48">
        <v>75</v>
      </c>
      <c r="L48">
        <v>77</v>
      </c>
      <c r="M48">
        <v>79</v>
      </c>
      <c r="N48" s="122">
        <v>74.75</v>
      </c>
      <c r="O48" s="119">
        <v>79</v>
      </c>
      <c r="P48" s="119">
        <v>81</v>
      </c>
      <c r="Q48" s="119">
        <v>83</v>
      </c>
      <c r="R48" s="119">
        <v>83</v>
      </c>
      <c r="S48" s="119">
        <v>83</v>
      </c>
      <c r="T48" s="119">
        <v>85</v>
      </c>
    </row>
    <row r="49" spans="1:20" ht="14.4" x14ac:dyDescent="0.3">
      <c r="A49" s="114">
        <v>48</v>
      </c>
      <c r="B49" s="123" t="s">
        <v>468</v>
      </c>
      <c r="C49" t="s">
        <v>75</v>
      </c>
      <c r="D49" s="102">
        <v>12</v>
      </c>
      <c r="E49" s="121">
        <v>599</v>
      </c>
      <c r="F49">
        <v>69</v>
      </c>
      <c r="G49">
        <v>69</v>
      </c>
      <c r="H49">
        <v>70</v>
      </c>
      <c r="I49">
        <v>71</v>
      </c>
      <c r="J49">
        <v>78</v>
      </c>
      <c r="K49">
        <v>80</v>
      </c>
      <c r="L49">
        <v>80</v>
      </c>
      <c r="M49">
        <v>82</v>
      </c>
      <c r="N49" s="122">
        <v>74.875</v>
      </c>
      <c r="O49" s="119">
        <v>82</v>
      </c>
      <c r="P49" s="119">
        <v>83</v>
      </c>
      <c r="Q49" s="119">
        <v>86</v>
      </c>
      <c r="R49" s="119">
        <v>90</v>
      </c>
    </row>
    <row r="50" spans="1:20" ht="14.4" x14ac:dyDescent="0.3">
      <c r="A50" s="114">
        <v>49</v>
      </c>
      <c r="B50" s="123" t="s">
        <v>468</v>
      </c>
      <c r="C50" t="s">
        <v>89</v>
      </c>
      <c r="D50" s="102">
        <v>12</v>
      </c>
      <c r="E50" s="121">
        <v>599</v>
      </c>
      <c r="F50">
        <v>72</v>
      </c>
      <c r="G50">
        <v>72</v>
      </c>
      <c r="H50">
        <v>72</v>
      </c>
      <c r="I50">
        <v>74</v>
      </c>
      <c r="J50">
        <v>75</v>
      </c>
      <c r="K50">
        <v>77</v>
      </c>
      <c r="L50">
        <v>78</v>
      </c>
      <c r="M50">
        <v>79</v>
      </c>
      <c r="N50" s="122">
        <v>74.875</v>
      </c>
      <c r="O50" s="119">
        <v>80</v>
      </c>
      <c r="P50" s="119">
        <v>80</v>
      </c>
      <c r="Q50" s="119">
        <v>83</v>
      </c>
      <c r="R50" s="124">
        <v>89</v>
      </c>
    </row>
    <row r="51" spans="1:20" ht="14.4" x14ac:dyDescent="0.3">
      <c r="A51" s="114">
        <v>50</v>
      </c>
      <c r="B51" s="115" t="s">
        <v>466</v>
      </c>
      <c r="C51" t="s">
        <v>252</v>
      </c>
      <c r="D51" s="102">
        <v>13</v>
      </c>
      <c r="E51" s="121">
        <v>600</v>
      </c>
      <c r="F51">
        <v>67</v>
      </c>
      <c r="G51">
        <v>68</v>
      </c>
      <c r="H51">
        <v>73</v>
      </c>
      <c r="I51">
        <v>75</v>
      </c>
      <c r="J51" s="117">
        <v>77</v>
      </c>
      <c r="K51">
        <v>79</v>
      </c>
      <c r="L51">
        <v>80</v>
      </c>
      <c r="M51">
        <v>81</v>
      </c>
      <c r="N51" s="122">
        <v>75</v>
      </c>
      <c r="O51" s="119">
        <v>82</v>
      </c>
      <c r="P51" s="119">
        <v>86</v>
      </c>
      <c r="Q51" s="119">
        <v>87</v>
      </c>
      <c r="R51" s="119">
        <v>92</v>
      </c>
      <c r="S51" s="119">
        <v>92</v>
      </c>
    </row>
    <row r="52" spans="1:20" ht="14.4" x14ac:dyDescent="0.3">
      <c r="A52" s="114">
        <v>51</v>
      </c>
      <c r="B52" s="123" t="s">
        <v>468</v>
      </c>
      <c r="C52" t="s">
        <v>194</v>
      </c>
      <c r="D52" s="102">
        <v>12</v>
      </c>
      <c r="E52" s="121">
        <v>600</v>
      </c>
      <c r="F52">
        <v>68</v>
      </c>
      <c r="G52">
        <v>73</v>
      </c>
      <c r="H52">
        <v>74</v>
      </c>
      <c r="I52">
        <v>74</v>
      </c>
      <c r="J52">
        <v>77</v>
      </c>
      <c r="K52">
        <v>77</v>
      </c>
      <c r="L52">
        <v>78</v>
      </c>
      <c r="M52">
        <v>79</v>
      </c>
      <c r="N52" s="122">
        <v>75</v>
      </c>
      <c r="O52" s="119">
        <v>79</v>
      </c>
      <c r="P52" s="119">
        <v>81</v>
      </c>
      <c r="Q52" s="119">
        <v>82</v>
      </c>
      <c r="R52" s="119">
        <v>85</v>
      </c>
    </row>
    <row r="53" spans="1:20" ht="14.4" x14ac:dyDescent="0.3">
      <c r="A53" s="114">
        <v>52</v>
      </c>
      <c r="B53" s="123" t="s">
        <v>468</v>
      </c>
      <c r="C53" t="s">
        <v>59</v>
      </c>
      <c r="D53" s="102">
        <v>11</v>
      </c>
      <c r="E53" s="121">
        <v>600</v>
      </c>
      <c r="F53">
        <v>69</v>
      </c>
      <c r="G53">
        <v>70</v>
      </c>
      <c r="H53">
        <v>74</v>
      </c>
      <c r="I53">
        <v>76</v>
      </c>
      <c r="J53">
        <v>76</v>
      </c>
      <c r="K53">
        <v>77</v>
      </c>
      <c r="L53">
        <v>77</v>
      </c>
      <c r="M53">
        <v>81</v>
      </c>
      <c r="N53" s="122">
        <v>75</v>
      </c>
      <c r="O53" s="119">
        <v>81</v>
      </c>
      <c r="P53" s="119">
        <v>82</v>
      </c>
      <c r="Q53" s="119">
        <v>83</v>
      </c>
    </row>
    <row r="54" spans="1:20" ht="14.4" x14ac:dyDescent="0.3">
      <c r="A54" s="114">
        <v>53</v>
      </c>
      <c r="B54" s="123" t="s">
        <v>468</v>
      </c>
      <c r="C54" t="s">
        <v>76</v>
      </c>
      <c r="D54" s="102">
        <v>14</v>
      </c>
      <c r="E54" s="121">
        <v>600</v>
      </c>
      <c r="F54">
        <v>72</v>
      </c>
      <c r="G54">
        <v>72</v>
      </c>
      <c r="H54">
        <v>74</v>
      </c>
      <c r="I54">
        <v>76</v>
      </c>
      <c r="J54">
        <v>76</v>
      </c>
      <c r="K54">
        <v>76</v>
      </c>
      <c r="L54">
        <v>77</v>
      </c>
      <c r="M54">
        <v>77</v>
      </c>
      <c r="N54" s="122">
        <v>75</v>
      </c>
      <c r="O54" s="119">
        <v>78</v>
      </c>
      <c r="P54" s="119">
        <v>79</v>
      </c>
      <c r="Q54" s="119">
        <v>80</v>
      </c>
      <c r="R54" s="119">
        <v>81</v>
      </c>
      <c r="S54" s="124">
        <v>90</v>
      </c>
      <c r="T54" s="119">
        <v>91</v>
      </c>
    </row>
    <row r="55" spans="1:20" ht="14.4" x14ac:dyDescent="0.3">
      <c r="A55" s="114">
        <v>54</v>
      </c>
      <c r="B55" s="123" t="s">
        <v>468</v>
      </c>
      <c r="C55" t="s">
        <v>190</v>
      </c>
      <c r="D55" s="102">
        <v>13</v>
      </c>
      <c r="E55" s="121">
        <v>601</v>
      </c>
      <c r="F55">
        <v>68</v>
      </c>
      <c r="G55">
        <v>73</v>
      </c>
      <c r="H55">
        <v>75</v>
      </c>
      <c r="I55">
        <v>76</v>
      </c>
      <c r="J55">
        <v>76</v>
      </c>
      <c r="K55">
        <v>77</v>
      </c>
      <c r="L55">
        <v>77</v>
      </c>
      <c r="M55">
        <v>79</v>
      </c>
      <c r="N55" s="122">
        <v>75.125</v>
      </c>
      <c r="O55" s="119">
        <v>80</v>
      </c>
      <c r="P55" s="119">
        <v>82</v>
      </c>
      <c r="Q55" s="119">
        <v>84</v>
      </c>
      <c r="R55" s="119">
        <v>86</v>
      </c>
      <c r="S55" s="119">
        <v>94</v>
      </c>
    </row>
    <row r="56" spans="1:20" ht="14.4" x14ac:dyDescent="0.3">
      <c r="A56" s="114">
        <v>55</v>
      </c>
      <c r="B56" s="115" t="s">
        <v>466</v>
      </c>
      <c r="C56" t="s">
        <v>60</v>
      </c>
      <c r="D56" s="102">
        <v>13</v>
      </c>
      <c r="E56" s="121">
        <v>601</v>
      </c>
      <c r="F56">
        <v>69</v>
      </c>
      <c r="G56" s="117">
        <v>71</v>
      </c>
      <c r="H56">
        <v>75</v>
      </c>
      <c r="I56">
        <v>76</v>
      </c>
      <c r="J56">
        <v>77</v>
      </c>
      <c r="K56">
        <v>77</v>
      </c>
      <c r="L56">
        <v>78</v>
      </c>
      <c r="M56">
        <v>78</v>
      </c>
      <c r="N56" s="122">
        <v>75.125</v>
      </c>
      <c r="O56" s="119">
        <v>79</v>
      </c>
      <c r="P56" s="119">
        <v>79</v>
      </c>
      <c r="Q56" s="119">
        <v>84</v>
      </c>
      <c r="R56" s="119">
        <v>87</v>
      </c>
      <c r="S56" s="119">
        <v>92</v>
      </c>
    </row>
    <row r="57" spans="1:20" ht="14.4" x14ac:dyDescent="0.3">
      <c r="A57" s="114">
        <v>56</v>
      </c>
      <c r="B57" s="123" t="s">
        <v>468</v>
      </c>
      <c r="C57" t="s">
        <v>306</v>
      </c>
      <c r="D57" s="102">
        <v>11</v>
      </c>
      <c r="E57" s="121">
        <v>602</v>
      </c>
      <c r="F57">
        <v>67</v>
      </c>
      <c r="G57">
        <v>75</v>
      </c>
      <c r="H57">
        <v>75</v>
      </c>
      <c r="I57">
        <v>75</v>
      </c>
      <c r="J57">
        <v>76</v>
      </c>
      <c r="K57">
        <v>77</v>
      </c>
      <c r="L57">
        <v>78</v>
      </c>
      <c r="M57">
        <v>79</v>
      </c>
      <c r="N57" s="122">
        <v>75.25</v>
      </c>
      <c r="O57" s="119">
        <v>81</v>
      </c>
      <c r="P57" s="119">
        <v>81</v>
      </c>
      <c r="Q57" s="119">
        <v>84</v>
      </c>
    </row>
    <row r="58" spans="1:20" ht="14.4" x14ac:dyDescent="0.3">
      <c r="A58" s="114">
        <v>57</v>
      </c>
      <c r="B58" s="123" t="s">
        <v>468</v>
      </c>
      <c r="C58" t="s">
        <v>192</v>
      </c>
      <c r="D58" s="102">
        <v>13</v>
      </c>
      <c r="E58" s="121">
        <v>602</v>
      </c>
      <c r="F58">
        <v>71</v>
      </c>
      <c r="G58">
        <v>73</v>
      </c>
      <c r="H58">
        <v>73</v>
      </c>
      <c r="I58">
        <v>76</v>
      </c>
      <c r="J58">
        <v>76</v>
      </c>
      <c r="K58">
        <v>76</v>
      </c>
      <c r="L58">
        <v>78</v>
      </c>
      <c r="M58" s="117">
        <v>79</v>
      </c>
      <c r="N58" s="122">
        <v>75.25</v>
      </c>
      <c r="O58" s="119">
        <v>79</v>
      </c>
      <c r="P58" s="119">
        <v>82</v>
      </c>
      <c r="Q58" s="119">
        <v>85</v>
      </c>
      <c r="R58" s="119">
        <v>86</v>
      </c>
      <c r="S58" s="119">
        <v>88</v>
      </c>
    </row>
    <row r="59" spans="1:20" ht="14.4" x14ac:dyDescent="0.3">
      <c r="A59" s="114">
        <v>58</v>
      </c>
      <c r="B59" s="123" t="s">
        <v>468</v>
      </c>
      <c r="C59" t="s">
        <v>94</v>
      </c>
      <c r="D59" s="102">
        <v>12</v>
      </c>
      <c r="E59" s="121">
        <v>603</v>
      </c>
      <c r="F59">
        <v>71</v>
      </c>
      <c r="G59">
        <v>72</v>
      </c>
      <c r="H59">
        <v>72</v>
      </c>
      <c r="I59">
        <v>76</v>
      </c>
      <c r="J59">
        <v>77</v>
      </c>
      <c r="K59">
        <v>78</v>
      </c>
      <c r="L59">
        <v>78</v>
      </c>
      <c r="M59">
        <v>79</v>
      </c>
      <c r="N59" s="122">
        <v>75.375</v>
      </c>
      <c r="O59" s="119">
        <v>82</v>
      </c>
      <c r="P59" s="119">
        <v>85</v>
      </c>
      <c r="Q59" s="119">
        <v>85</v>
      </c>
      <c r="R59" s="119">
        <v>85</v>
      </c>
    </row>
    <row r="60" spans="1:20" ht="14.4" x14ac:dyDescent="0.3">
      <c r="A60" s="114">
        <v>59</v>
      </c>
      <c r="B60" s="123" t="s">
        <v>468</v>
      </c>
      <c r="C60" t="s">
        <v>219</v>
      </c>
      <c r="D60" s="102">
        <v>12</v>
      </c>
      <c r="E60" s="121">
        <v>605</v>
      </c>
      <c r="F60">
        <v>66</v>
      </c>
      <c r="G60">
        <v>73</v>
      </c>
      <c r="H60">
        <v>73</v>
      </c>
      <c r="I60">
        <v>76</v>
      </c>
      <c r="J60">
        <v>76</v>
      </c>
      <c r="K60">
        <v>79</v>
      </c>
      <c r="L60">
        <v>80</v>
      </c>
      <c r="M60">
        <v>82</v>
      </c>
      <c r="N60" s="122">
        <v>75.625</v>
      </c>
      <c r="O60" s="119">
        <v>82</v>
      </c>
      <c r="P60" s="119">
        <v>84</v>
      </c>
      <c r="Q60" s="119">
        <v>85</v>
      </c>
      <c r="R60" s="119">
        <v>86</v>
      </c>
    </row>
    <row r="61" spans="1:20" ht="14.4" x14ac:dyDescent="0.3">
      <c r="A61" s="114">
        <v>60</v>
      </c>
      <c r="B61" s="115" t="s">
        <v>466</v>
      </c>
      <c r="C61" t="s">
        <v>216</v>
      </c>
      <c r="D61" s="102">
        <v>14</v>
      </c>
      <c r="E61" s="121">
        <v>606</v>
      </c>
      <c r="F61">
        <v>70</v>
      </c>
      <c r="G61" s="117">
        <v>71</v>
      </c>
      <c r="H61">
        <v>74</v>
      </c>
      <c r="I61">
        <v>77</v>
      </c>
      <c r="J61">
        <v>78</v>
      </c>
      <c r="K61">
        <v>78</v>
      </c>
      <c r="L61">
        <v>79</v>
      </c>
      <c r="M61">
        <v>79</v>
      </c>
      <c r="N61" s="122">
        <v>75.75</v>
      </c>
      <c r="O61" s="119">
        <v>79</v>
      </c>
      <c r="P61" s="119">
        <v>82</v>
      </c>
      <c r="Q61" s="119">
        <v>83</v>
      </c>
      <c r="R61" s="119">
        <v>83</v>
      </c>
      <c r="S61" s="119">
        <v>83</v>
      </c>
      <c r="T61" s="119">
        <v>84</v>
      </c>
    </row>
    <row r="62" spans="1:20" ht="14.4" x14ac:dyDescent="0.3">
      <c r="A62" s="114">
        <v>61</v>
      </c>
      <c r="B62" s="123" t="s">
        <v>468</v>
      </c>
      <c r="C62" t="s">
        <v>93</v>
      </c>
      <c r="D62" s="102">
        <v>13</v>
      </c>
      <c r="E62" s="121">
        <v>606</v>
      </c>
      <c r="F62">
        <v>71</v>
      </c>
      <c r="G62">
        <v>73</v>
      </c>
      <c r="H62">
        <v>75</v>
      </c>
      <c r="I62">
        <v>76</v>
      </c>
      <c r="J62">
        <v>77</v>
      </c>
      <c r="K62">
        <v>77</v>
      </c>
      <c r="L62">
        <v>78</v>
      </c>
      <c r="M62">
        <v>79</v>
      </c>
      <c r="N62" s="122">
        <v>75.75</v>
      </c>
      <c r="O62" s="119">
        <v>80</v>
      </c>
      <c r="P62" s="119">
        <v>80</v>
      </c>
      <c r="Q62" s="119">
        <v>81</v>
      </c>
      <c r="R62" s="119">
        <v>87</v>
      </c>
      <c r="S62" s="124">
        <v>88</v>
      </c>
    </row>
    <row r="63" spans="1:20" ht="14.4" x14ac:dyDescent="0.3">
      <c r="A63" s="114">
        <v>62</v>
      </c>
      <c r="B63" s="123" t="s">
        <v>468</v>
      </c>
      <c r="C63" t="s">
        <v>87</v>
      </c>
      <c r="D63" s="102">
        <v>12</v>
      </c>
      <c r="E63" s="121">
        <v>609</v>
      </c>
      <c r="F63">
        <v>70</v>
      </c>
      <c r="G63">
        <v>71</v>
      </c>
      <c r="H63">
        <v>75</v>
      </c>
      <c r="I63">
        <v>77</v>
      </c>
      <c r="J63">
        <v>78</v>
      </c>
      <c r="K63">
        <v>79</v>
      </c>
      <c r="L63">
        <v>79</v>
      </c>
      <c r="M63">
        <v>80</v>
      </c>
      <c r="N63" s="122">
        <v>76.125</v>
      </c>
      <c r="O63" s="119">
        <v>81</v>
      </c>
      <c r="P63" s="119">
        <v>85</v>
      </c>
      <c r="Q63" s="119">
        <v>87</v>
      </c>
      <c r="R63" s="119">
        <v>90</v>
      </c>
    </row>
    <row r="64" spans="1:20" ht="14.4" x14ac:dyDescent="0.3">
      <c r="A64" s="114">
        <v>63</v>
      </c>
      <c r="B64" s="123" t="s">
        <v>468</v>
      </c>
      <c r="C64" t="s">
        <v>471</v>
      </c>
      <c r="D64" s="102">
        <v>9</v>
      </c>
      <c r="E64" s="121">
        <v>610</v>
      </c>
      <c r="F64">
        <v>69</v>
      </c>
      <c r="G64">
        <v>74</v>
      </c>
      <c r="H64">
        <v>74</v>
      </c>
      <c r="I64">
        <v>76</v>
      </c>
      <c r="J64">
        <v>76</v>
      </c>
      <c r="K64">
        <v>77</v>
      </c>
      <c r="L64">
        <v>80</v>
      </c>
      <c r="M64">
        <v>84</v>
      </c>
      <c r="N64" s="122">
        <v>76.25</v>
      </c>
      <c r="O64" s="119">
        <v>86</v>
      </c>
    </row>
    <row r="65" spans="1:22" ht="14.4" x14ac:dyDescent="0.3">
      <c r="A65" s="114">
        <v>64</v>
      </c>
      <c r="B65" s="123" t="s">
        <v>468</v>
      </c>
      <c r="C65" t="s">
        <v>203</v>
      </c>
      <c r="D65" s="102">
        <v>12</v>
      </c>
      <c r="E65" s="121">
        <v>611</v>
      </c>
      <c r="F65">
        <v>71</v>
      </c>
      <c r="G65">
        <v>73</v>
      </c>
      <c r="H65">
        <v>75</v>
      </c>
      <c r="I65">
        <v>76</v>
      </c>
      <c r="J65">
        <v>77</v>
      </c>
      <c r="K65">
        <v>79</v>
      </c>
      <c r="L65">
        <v>80</v>
      </c>
      <c r="M65">
        <v>80</v>
      </c>
      <c r="N65" s="122">
        <v>76.375</v>
      </c>
      <c r="O65" s="124">
        <v>81</v>
      </c>
      <c r="P65" s="119">
        <v>83</v>
      </c>
      <c r="Q65" s="119">
        <v>84</v>
      </c>
      <c r="R65" s="119">
        <v>85</v>
      </c>
    </row>
    <row r="66" spans="1:22" ht="14.4" x14ac:dyDescent="0.3">
      <c r="A66" s="114">
        <v>65</v>
      </c>
      <c r="B66" s="115" t="s">
        <v>466</v>
      </c>
      <c r="C66" t="s">
        <v>473</v>
      </c>
      <c r="D66" s="102">
        <v>14</v>
      </c>
      <c r="E66" s="121">
        <v>612</v>
      </c>
      <c r="F66">
        <v>69</v>
      </c>
      <c r="G66">
        <v>71</v>
      </c>
      <c r="H66">
        <v>76</v>
      </c>
      <c r="I66">
        <v>76</v>
      </c>
      <c r="J66" s="117">
        <v>77</v>
      </c>
      <c r="K66">
        <v>77</v>
      </c>
      <c r="L66">
        <v>83</v>
      </c>
      <c r="M66">
        <v>83</v>
      </c>
      <c r="N66" s="122">
        <v>76.5</v>
      </c>
      <c r="O66" s="119">
        <v>83</v>
      </c>
      <c r="P66" s="119">
        <v>86</v>
      </c>
      <c r="Q66" s="119">
        <v>86</v>
      </c>
      <c r="R66" s="119">
        <v>87</v>
      </c>
      <c r="S66" s="119">
        <v>88</v>
      </c>
      <c r="T66" s="119">
        <v>90</v>
      </c>
    </row>
    <row r="67" spans="1:22" ht="14.4" x14ac:dyDescent="0.3">
      <c r="A67" s="114">
        <v>66</v>
      </c>
      <c r="B67" s="123" t="s">
        <v>468</v>
      </c>
      <c r="C67" t="s">
        <v>188</v>
      </c>
      <c r="D67" s="102">
        <v>10</v>
      </c>
      <c r="E67" s="121">
        <v>613</v>
      </c>
      <c r="F67">
        <v>68</v>
      </c>
      <c r="G67">
        <v>72</v>
      </c>
      <c r="H67">
        <v>75</v>
      </c>
      <c r="I67">
        <v>77</v>
      </c>
      <c r="J67">
        <v>80</v>
      </c>
      <c r="K67">
        <v>80</v>
      </c>
      <c r="L67">
        <v>80</v>
      </c>
      <c r="M67">
        <v>81</v>
      </c>
      <c r="N67" s="122">
        <v>76.625</v>
      </c>
      <c r="O67" s="119">
        <v>82</v>
      </c>
      <c r="P67" s="124">
        <v>86</v>
      </c>
    </row>
    <row r="68" spans="1:22" ht="14.4" x14ac:dyDescent="0.3">
      <c r="A68" s="114">
        <v>67</v>
      </c>
      <c r="B68" s="123" t="s">
        <v>468</v>
      </c>
      <c r="C68" t="s">
        <v>515</v>
      </c>
      <c r="D68" s="102">
        <v>11</v>
      </c>
      <c r="E68" s="121">
        <v>613</v>
      </c>
      <c r="F68">
        <v>74</v>
      </c>
      <c r="G68">
        <v>74</v>
      </c>
      <c r="H68">
        <v>75</v>
      </c>
      <c r="I68">
        <v>75</v>
      </c>
      <c r="J68">
        <v>78</v>
      </c>
      <c r="K68">
        <v>78</v>
      </c>
      <c r="L68">
        <v>78</v>
      </c>
      <c r="M68">
        <v>81</v>
      </c>
      <c r="N68" s="122">
        <v>76.625</v>
      </c>
      <c r="O68" s="124">
        <v>83</v>
      </c>
      <c r="P68" s="119">
        <v>83</v>
      </c>
      <c r="Q68" s="119">
        <v>88</v>
      </c>
    </row>
    <row r="69" spans="1:22" ht="14.4" x14ac:dyDescent="0.3">
      <c r="A69" s="114">
        <v>68</v>
      </c>
      <c r="B69" s="123" t="s">
        <v>468</v>
      </c>
      <c r="C69" t="s">
        <v>78</v>
      </c>
      <c r="D69" s="102">
        <v>12</v>
      </c>
      <c r="E69" s="121">
        <v>614</v>
      </c>
      <c r="F69">
        <v>73</v>
      </c>
      <c r="G69">
        <v>73</v>
      </c>
      <c r="H69">
        <v>75</v>
      </c>
      <c r="I69">
        <v>77</v>
      </c>
      <c r="J69">
        <v>78</v>
      </c>
      <c r="K69">
        <v>78</v>
      </c>
      <c r="L69">
        <v>79</v>
      </c>
      <c r="M69">
        <v>81</v>
      </c>
      <c r="N69" s="122">
        <v>76.75</v>
      </c>
      <c r="O69" s="119">
        <v>82</v>
      </c>
      <c r="P69" s="119">
        <v>83</v>
      </c>
      <c r="Q69" s="119">
        <v>84</v>
      </c>
      <c r="R69" s="124">
        <v>87</v>
      </c>
    </row>
    <row r="70" spans="1:22" ht="14.4" x14ac:dyDescent="0.3">
      <c r="A70" s="114">
        <v>69</v>
      </c>
      <c r="B70" s="123" t="s">
        <v>468</v>
      </c>
      <c r="C70" t="s">
        <v>117</v>
      </c>
      <c r="D70" s="102">
        <v>10</v>
      </c>
      <c r="E70" s="121">
        <v>616</v>
      </c>
      <c r="F70">
        <v>69</v>
      </c>
      <c r="G70">
        <v>72</v>
      </c>
      <c r="H70">
        <v>74</v>
      </c>
      <c r="I70">
        <v>76</v>
      </c>
      <c r="J70">
        <v>77</v>
      </c>
      <c r="K70">
        <v>82</v>
      </c>
      <c r="L70">
        <v>83</v>
      </c>
      <c r="M70">
        <v>83</v>
      </c>
      <c r="N70" s="122">
        <v>77</v>
      </c>
      <c r="O70" s="119">
        <v>85</v>
      </c>
      <c r="P70" s="119">
        <v>85</v>
      </c>
    </row>
    <row r="71" spans="1:22" ht="14.4" x14ac:dyDescent="0.3">
      <c r="A71" s="114">
        <v>70</v>
      </c>
      <c r="B71" s="123" t="s">
        <v>468</v>
      </c>
      <c r="C71" t="s">
        <v>290</v>
      </c>
      <c r="D71" s="102">
        <v>15</v>
      </c>
      <c r="E71" s="121">
        <v>617</v>
      </c>
      <c r="F71">
        <v>75</v>
      </c>
      <c r="G71">
        <v>76</v>
      </c>
      <c r="H71">
        <v>77</v>
      </c>
      <c r="I71">
        <v>77</v>
      </c>
      <c r="J71">
        <v>77</v>
      </c>
      <c r="K71">
        <v>77</v>
      </c>
      <c r="L71">
        <v>78</v>
      </c>
      <c r="M71">
        <v>80</v>
      </c>
      <c r="N71" s="122">
        <v>77.125</v>
      </c>
      <c r="O71" s="119">
        <v>81</v>
      </c>
      <c r="P71" s="119">
        <v>81</v>
      </c>
      <c r="Q71" s="119">
        <v>83</v>
      </c>
      <c r="R71" s="119">
        <v>84</v>
      </c>
      <c r="S71" s="119">
        <v>85</v>
      </c>
      <c r="T71" s="119">
        <v>92</v>
      </c>
      <c r="U71" s="119">
        <v>97</v>
      </c>
    </row>
    <row r="72" spans="1:22" ht="14.4" x14ac:dyDescent="0.3">
      <c r="A72" s="114">
        <v>71</v>
      </c>
      <c r="B72" s="115" t="s">
        <v>466</v>
      </c>
      <c r="C72" t="s">
        <v>256</v>
      </c>
      <c r="D72" s="102">
        <v>12</v>
      </c>
      <c r="E72" s="121">
        <v>618</v>
      </c>
      <c r="F72">
        <v>65</v>
      </c>
      <c r="G72">
        <v>71</v>
      </c>
      <c r="H72">
        <v>78</v>
      </c>
      <c r="I72">
        <v>79</v>
      </c>
      <c r="J72">
        <v>80</v>
      </c>
      <c r="K72">
        <v>80</v>
      </c>
      <c r="L72">
        <v>81</v>
      </c>
      <c r="M72" s="117">
        <v>84</v>
      </c>
      <c r="N72" s="122">
        <v>77.25</v>
      </c>
      <c r="O72" s="119">
        <v>85</v>
      </c>
      <c r="P72" s="119">
        <v>86</v>
      </c>
      <c r="Q72" s="119">
        <v>88</v>
      </c>
      <c r="R72" s="119">
        <v>90</v>
      </c>
    </row>
    <row r="73" spans="1:22" ht="14.4" x14ac:dyDescent="0.3">
      <c r="A73" s="114">
        <v>72</v>
      </c>
      <c r="B73" s="123" t="s">
        <v>468</v>
      </c>
      <c r="C73" t="s">
        <v>191</v>
      </c>
      <c r="D73" s="102">
        <v>11</v>
      </c>
      <c r="E73" s="121">
        <v>618</v>
      </c>
      <c r="F73">
        <v>68</v>
      </c>
      <c r="G73">
        <v>77</v>
      </c>
      <c r="H73">
        <v>78</v>
      </c>
      <c r="I73">
        <v>78</v>
      </c>
      <c r="J73">
        <v>79</v>
      </c>
      <c r="K73">
        <v>79</v>
      </c>
      <c r="L73">
        <v>79</v>
      </c>
      <c r="M73">
        <v>80</v>
      </c>
      <c r="N73" s="122">
        <v>77.25</v>
      </c>
      <c r="O73" s="119">
        <v>80</v>
      </c>
      <c r="P73" s="119">
        <v>81</v>
      </c>
      <c r="Q73" s="124">
        <v>82</v>
      </c>
    </row>
    <row r="74" spans="1:22" ht="14.4" x14ac:dyDescent="0.3">
      <c r="A74" s="114">
        <v>73</v>
      </c>
      <c r="B74" s="120" t="s">
        <v>465</v>
      </c>
      <c r="C74" t="s">
        <v>90</v>
      </c>
      <c r="D74" s="102">
        <v>14</v>
      </c>
      <c r="E74" s="121">
        <v>619</v>
      </c>
      <c r="F74">
        <v>69</v>
      </c>
      <c r="G74">
        <v>74</v>
      </c>
      <c r="H74">
        <v>76</v>
      </c>
      <c r="I74">
        <v>78</v>
      </c>
      <c r="J74">
        <v>79</v>
      </c>
      <c r="K74">
        <v>80</v>
      </c>
      <c r="L74">
        <v>80</v>
      </c>
      <c r="M74">
        <v>83</v>
      </c>
      <c r="N74" s="122">
        <v>77.375</v>
      </c>
      <c r="O74" s="119">
        <v>84</v>
      </c>
      <c r="P74" s="119">
        <v>85</v>
      </c>
      <c r="Q74" s="119">
        <v>85</v>
      </c>
      <c r="R74" s="119">
        <v>86</v>
      </c>
      <c r="S74" s="119">
        <v>88</v>
      </c>
      <c r="T74" s="124">
        <v>89</v>
      </c>
    </row>
    <row r="75" spans="1:22" ht="14.4" x14ac:dyDescent="0.3">
      <c r="A75" s="114">
        <v>74</v>
      </c>
      <c r="B75" s="120" t="s">
        <v>465</v>
      </c>
      <c r="C75" t="s">
        <v>63</v>
      </c>
      <c r="D75" s="102">
        <v>9</v>
      </c>
      <c r="E75" s="121">
        <v>619</v>
      </c>
      <c r="F75">
        <v>70</v>
      </c>
      <c r="G75">
        <v>72</v>
      </c>
      <c r="H75">
        <v>74</v>
      </c>
      <c r="I75">
        <v>79</v>
      </c>
      <c r="J75">
        <v>80</v>
      </c>
      <c r="K75">
        <v>80</v>
      </c>
      <c r="L75">
        <v>80</v>
      </c>
      <c r="M75">
        <v>84</v>
      </c>
      <c r="N75" s="122">
        <v>77.375</v>
      </c>
      <c r="O75" s="119">
        <v>85</v>
      </c>
    </row>
    <row r="76" spans="1:22" ht="14.4" x14ac:dyDescent="0.3">
      <c r="A76" s="114">
        <v>75</v>
      </c>
      <c r="B76" s="120" t="s">
        <v>465</v>
      </c>
      <c r="C76" t="s">
        <v>86</v>
      </c>
      <c r="D76" s="102">
        <v>11</v>
      </c>
      <c r="E76" s="121">
        <v>620</v>
      </c>
      <c r="F76">
        <v>71</v>
      </c>
      <c r="G76">
        <v>72</v>
      </c>
      <c r="H76">
        <v>76</v>
      </c>
      <c r="I76">
        <v>76</v>
      </c>
      <c r="J76">
        <v>81</v>
      </c>
      <c r="K76">
        <v>81</v>
      </c>
      <c r="L76">
        <v>81</v>
      </c>
      <c r="M76">
        <v>82</v>
      </c>
      <c r="N76" s="122">
        <v>77.5</v>
      </c>
      <c r="O76" s="119">
        <v>84</v>
      </c>
      <c r="P76" s="119">
        <v>85</v>
      </c>
      <c r="Q76" s="119">
        <v>100</v>
      </c>
    </row>
    <row r="77" spans="1:22" ht="14.4" x14ac:dyDescent="0.3">
      <c r="A77" s="114">
        <v>76</v>
      </c>
      <c r="B77" s="115" t="s">
        <v>466</v>
      </c>
      <c r="C77" t="s">
        <v>472</v>
      </c>
      <c r="D77" s="102">
        <v>16</v>
      </c>
      <c r="E77" s="121">
        <v>620</v>
      </c>
      <c r="F77">
        <v>71</v>
      </c>
      <c r="G77">
        <v>75</v>
      </c>
      <c r="H77" s="117">
        <v>76</v>
      </c>
      <c r="I77">
        <v>76</v>
      </c>
      <c r="J77">
        <v>78</v>
      </c>
      <c r="K77">
        <v>78</v>
      </c>
      <c r="L77">
        <v>83</v>
      </c>
      <c r="M77">
        <v>83</v>
      </c>
      <c r="N77" s="122">
        <v>77.5</v>
      </c>
      <c r="O77" s="119">
        <v>84</v>
      </c>
      <c r="P77" s="119">
        <v>85</v>
      </c>
      <c r="Q77" s="119">
        <v>86</v>
      </c>
      <c r="R77" s="119">
        <v>87</v>
      </c>
      <c r="S77" s="119">
        <v>87</v>
      </c>
      <c r="T77" s="119">
        <v>88</v>
      </c>
      <c r="U77" s="119">
        <v>89</v>
      </c>
      <c r="V77" s="119">
        <v>89</v>
      </c>
    </row>
    <row r="78" spans="1:22" ht="14.4" x14ac:dyDescent="0.3">
      <c r="A78" s="114">
        <v>77</v>
      </c>
      <c r="B78" s="123" t="s">
        <v>468</v>
      </c>
      <c r="C78" t="s">
        <v>134</v>
      </c>
      <c r="D78" s="102">
        <v>12</v>
      </c>
      <c r="E78" s="121">
        <v>625</v>
      </c>
      <c r="F78">
        <v>69</v>
      </c>
      <c r="G78">
        <v>76</v>
      </c>
      <c r="H78">
        <v>76</v>
      </c>
      <c r="I78">
        <v>78</v>
      </c>
      <c r="J78">
        <v>79</v>
      </c>
      <c r="K78">
        <v>81</v>
      </c>
      <c r="L78">
        <v>81</v>
      </c>
      <c r="M78">
        <v>85</v>
      </c>
      <c r="N78" s="122">
        <v>78.125</v>
      </c>
      <c r="O78" s="119">
        <v>86</v>
      </c>
      <c r="P78" s="119">
        <v>88</v>
      </c>
      <c r="Q78" s="119">
        <v>88</v>
      </c>
      <c r="R78" s="119">
        <v>94</v>
      </c>
    </row>
    <row r="79" spans="1:22" ht="14.4" x14ac:dyDescent="0.3">
      <c r="A79" s="114">
        <v>78</v>
      </c>
      <c r="B79" s="123" t="s">
        <v>468</v>
      </c>
      <c r="C79" t="s">
        <v>481</v>
      </c>
      <c r="D79" s="102">
        <v>10</v>
      </c>
      <c r="E79" s="121">
        <v>626</v>
      </c>
      <c r="F79">
        <v>72</v>
      </c>
      <c r="G79">
        <v>73</v>
      </c>
      <c r="H79">
        <v>77</v>
      </c>
      <c r="I79">
        <v>80</v>
      </c>
      <c r="J79">
        <v>80</v>
      </c>
      <c r="K79">
        <v>81</v>
      </c>
      <c r="L79">
        <v>81</v>
      </c>
      <c r="M79">
        <v>82</v>
      </c>
      <c r="N79" s="122">
        <v>78.25</v>
      </c>
      <c r="O79" s="119">
        <v>85</v>
      </c>
      <c r="P79" s="119">
        <v>88</v>
      </c>
    </row>
    <row r="80" spans="1:22" ht="14.4" x14ac:dyDescent="0.3">
      <c r="A80" s="114">
        <v>79</v>
      </c>
      <c r="B80" s="123" t="s">
        <v>468</v>
      </c>
      <c r="C80" t="s">
        <v>125</v>
      </c>
      <c r="D80" s="102">
        <v>9</v>
      </c>
      <c r="E80" s="121">
        <v>627</v>
      </c>
      <c r="F80">
        <v>71</v>
      </c>
      <c r="G80">
        <v>73</v>
      </c>
      <c r="H80">
        <v>75</v>
      </c>
      <c r="I80">
        <v>76</v>
      </c>
      <c r="J80">
        <v>78</v>
      </c>
      <c r="K80">
        <v>82</v>
      </c>
      <c r="L80">
        <v>83</v>
      </c>
      <c r="M80">
        <v>89</v>
      </c>
      <c r="N80" s="122">
        <v>78.375</v>
      </c>
      <c r="O80" s="124">
        <v>96</v>
      </c>
    </row>
    <row r="81" spans="1:18" ht="14.4" x14ac:dyDescent="0.3">
      <c r="A81" s="114">
        <v>80</v>
      </c>
      <c r="B81" s="120" t="s">
        <v>465</v>
      </c>
      <c r="C81" t="s">
        <v>477</v>
      </c>
      <c r="D81" s="102">
        <v>10</v>
      </c>
      <c r="E81" s="121">
        <v>634</v>
      </c>
      <c r="F81">
        <v>74</v>
      </c>
      <c r="G81">
        <v>76</v>
      </c>
      <c r="H81">
        <v>80</v>
      </c>
      <c r="I81">
        <v>80</v>
      </c>
      <c r="J81">
        <v>80</v>
      </c>
      <c r="K81">
        <v>80</v>
      </c>
      <c r="L81">
        <v>82</v>
      </c>
      <c r="M81">
        <v>82</v>
      </c>
      <c r="N81" s="122">
        <v>79.25</v>
      </c>
      <c r="O81" s="119">
        <v>83</v>
      </c>
      <c r="P81" s="119">
        <v>83</v>
      </c>
    </row>
    <row r="82" spans="1:18" ht="14.4" x14ac:dyDescent="0.3">
      <c r="A82" s="114">
        <v>81</v>
      </c>
      <c r="B82" s="115" t="s">
        <v>466</v>
      </c>
      <c r="C82" t="s">
        <v>501</v>
      </c>
      <c r="D82" s="102">
        <v>12</v>
      </c>
      <c r="E82" s="121">
        <v>635</v>
      </c>
      <c r="F82">
        <v>74</v>
      </c>
      <c r="G82">
        <v>74</v>
      </c>
      <c r="H82">
        <v>75</v>
      </c>
      <c r="I82">
        <v>77</v>
      </c>
      <c r="J82" s="117">
        <v>83</v>
      </c>
      <c r="K82">
        <v>84</v>
      </c>
      <c r="L82">
        <v>84</v>
      </c>
      <c r="M82">
        <v>84</v>
      </c>
      <c r="N82" s="122">
        <v>79.375</v>
      </c>
      <c r="O82" s="119">
        <v>84</v>
      </c>
      <c r="P82" s="119">
        <v>87</v>
      </c>
      <c r="Q82" s="119">
        <v>88</v>
      </c>
      <c r="R82" s="119">
        <v>90</v>
      </c>
    </row>
    <row r="83" spans="1:18" ht="14.4" x14ac:dyDescent="0.3">
      <c r="A83" s="114">
        <v>82</v>
      </c>
      <c r="B83" s="123" t="s">
        <v>468</v>
      </c>
      <c r="C83" t="s">
        <v>217</v>
      </c>
      <c r="D83" s="102">
        <v>10</v>
      </c>
      <c r="E83" s="121">
        <v>636</v>
      </c>
      <c r="F83">
        <v>72</v>
      </c>
      <c r="G83">
        <v>75</v>
      </c>
      <c r="H83">
        <v>80</v>
      </c>
      <c r="I83">
        <v>80</v>
      </c>
      <c r="J83">
        <v>81</v>
      </c>
      <c r="K83">
        <v>82</v>
      </c>
      <c r="L83">
        <v>82</v>
      </c>
      <c r="M83">
        <v>84</v>
      </c>
      <c r="N83" s="122">
        <v>79.5</v>
      </c>
      <c r="O83" s="119">
        <v>84</v>
      </c>
      <c r="P83" s="119">
        <v>86</v>
      </c>
    </row>
    <row r="84" spans="1:18" ht="14.4" x14ac:dyDescent="0.3">
      <c r="A84" s="114">
        <v>83</v>
      </c>
      <c r="B84" s="120" t="s">
        <v>465</v>
      </c>
      <c r="C84" t="s">
        <v>474</v>
      </c>
      <c r="D84" s="102">
        <v>10</v>
      </c>
      <c r="E84" s="121">
        <v>638</v>
      </c>
      <c r="F84">
        <v>71</v>
      </c>
      <c r="G84">
        <v>74</v>
      </c>
      <c r="H84">
        <v>78</v>
      </c>
      <c r="I84">
        <v>80</v>
      </c>
      <c r="J84">
        <v>80</v>
      </c>
      <c r="K84">
        <v>83</v>
      </c>
      <c r="L84">
        <v>86</v>
      </c>
      <c r="M84">
        <v>86</v>
      </c>
      <c r="N84" s="122">
        <v>79.75</v>
      </c>
      <c r="O84" s="119">
        <v>88</v>
      </c>
      <c r="P84" s="119">
        <v>92</v>
      </c>
    </row>
    <row r="85" spans="1:18" ht="14.4" x14ac:dyDescent="0.3">
      <c r="A85" s="114">
        <v>84</v>
      </c>
      <c r="B85" s="120" t="s">
        <v>465</v>
      </c>
      <c r="C85" t="s">
        <v>343</v>
      </c>
      <c r="D85" s="102">
        <v>12</v>
      </c>
      <c r="E85" s="121">
        <v>640</v>
      </c>
      <c r="F85">
        <v>76</v>
      </c>
      <c r="G85">
        <v>76</v>
      </c>
      <c r="H85">
        <v>79</v>
      </c>
      <c r="I85">
        <v>79</v>
      </c>
      <c r="J85">
        <v>82</v>
      </c>
      <c r="K85">
        <v>82</v>
      </c>
      <c r="L85">
        <v>83</v>
      </c>
      <c r="M85">
        <v>83</v>
      </c>
      <c r="N85" s="122">
        <v>80</v>
      </c>
      <c r="O85" s="119">
        <v>84</v>
      </c>
      <c r="P85" s="119">
        <v>84</v>
      </c>
      <c r="Q85" s="119">
        <v>90</v>
      </c>
      <c r="R85" s="119">
        <v>92</v>
      </c>
    </row>
    <row r="86" spans="1:18" ht="13.8" x14ac:dyDescent="0.25">
      <c r="A86" s="114">
        <v>85</v>
      </c>
      <c r="B86" s="120" t="s">
        <v>465</v>
      </c>
      <c r="C86" t="s">
        <v>287</v>
      </c>
      <c r="D86" s="102">
        <v>8</v>
      </c>
      <c r="E86" s="121">
        <v>640</v>
      </c>
      <c r="F86">
        <v>76</v>
      </c>
      <c r="G86">
        <v>77</v>
      </c>
      <c r="H86">
        <v>78</v>
      </c>
      <c r="I86">
        <v>79</v>
      </c>
      <c r="J86">
        <v>79</v>
      </c>
      <c r="K86">
        <v>82</v>
      </c>
      <c r="L86">
        <v>83</v>
      </c>
      <c r="M86">
        <v>86</v>
      </c>
      <c r="N86" s="122">
        <v>80</v>
      </c>
    </row>
    <row r="87" spans="1:18" ht="13.8" x14ac:dyDescent="0.25">
      <c r="A87" s="114">
        <v>86</v>
      </c>
      <c r="B87" s="120" t="s">
        <v>465</v>
      </c>
      <c r="C87" t="s">
        <v>231</v>
      </c>
      <c r="D87" s="102">
        <v>8</v>
      </c>
      <c r="E87" s="121">
        <v>641</v>
      </c>
      <c r="F87">
        <v>73</v>
      </c>
      <c r="G87">
        <v>73</v>
      </c>
      <c r="H87">
        <v>77</v>
      </c>
      <c r="I87">
        <v>79</v>
      </c>
      <c r="J87">
        <v>81</v>
      </c>
      <c r="K87">
        <v>84</v>
      </c>
      <c r="L87">
        <v>86</v>
      </c>
      <c r="M87">
        <v>88</v>
      </c>
      <c r="N87" s="122">
        <v>80.125</v>
      </c>
    </row>
    <row r="88" spans="1:18" ht="13.8" x14ac:dyDescent="0.25">
      <c r="A88" s="114">
        <v>87</v>
      </c>
      <c r="B88" s="120" t="s">
        <v>465</v>
      </c>
      <c r="C88" t="s">
        <v>96</v>
      </c>
      <c r="D88" s="102">
        <v>8</v>
      </c>
      <c r="E88" s="121">
        <v>642</v>
      </c>
      <c r="F88">
        <v>70</v>
      </c>
      <c r="G88">
        <v>76</v>
      </c>
      <c r="H88">
        <v>77</v>
      </c>
      <c r="I88">
        <v>78</v>
      </c>
      <c r="J88">
        <v>79</v>
      </c>
      <c r="K88">
        <v>85</v>
      </c>
      <c r="L88">
        <v>87</v>
      </c>
      <c r="M88">
        <v>90</v>
      </c>
      <c r="N88" s="122">
        <v>80.25</v>
      </c>
    </row>
    <row r="89" spans="1:18" ht="13.8" x14ac:dyDescent="0.25">
      <c r="A89" s="114">
        <v>88</v>
      </c>
      <c r="B89" s="120" t="s">
        <v>465</v>
      </c>
      <c r="C89" t="s">
        <v>258</v>
      </c>
      <c r="D89" s="102">
        <v>8</v>
      </c>
      <c r="E89" s="121">
        <v>652</v>
      </c>
      <c r="F89">
        <v>70</v>
      </c>
      <c r="G89">
        <v>76</v>
      </c>
      <c r="H89">
        <v>81</v>
      </c>
      <c r="I89">
        <v>81</v>
      </c>
      <c r="J89">
        <v>84</v>
      </c>
      <c r="K89">
        <v>85</v>
      </c>
      <c r="L89">
        <v>85</v>
      </c>
      <c r="M89">
        <v>90</v>
      </c>
      <c r="N89" s="122">
        <v>81.5</v>
      </c>
    </row>
    <row r="90" spans="1:18" ht="13.8" x14ac:dyDescent="0.25">
      <c r="A90" s="114">
        <v>89</v>
      </c>
      <c r="B90" s="120" t="s">
        <v>465</v>
      </c>
      <c r="C90" t="s">
        <v>92</v>
      </c>
      <c r="D90" s="102">
        <v>8</v>
      </c>
      <c r="E90" s="121">
        <v>657</v>
      </c>
      <c r="F90">
        <v>73</v>
      </c>
      <c r="G90">
        <v>79</v>
      </c>
      <c r="H90">
        <v>80</v>
      </c>
      <c r="I90">
        <v>80</v>
      </c>
      <c r="J90">
        <v>84</v>
      </c>
      <c r="K90">
        <v>85</v>
      </c>
      <c r="L90">
        <v>86</v>
      </c>
      <c r="M90">
        <v>90</v>
      </c>
      <c r="N90" s="122">
        <v>82.125</v>
      </c>
    </row>
    <row r="91" spans="1:18" ht="13.8" x14ac:dyDescent="0.25">
      <c r="A91" s="114">
        <v>90</v>
      </c>
      <c r="B91" s="115" t="s">
        <v>466</v>
      </c>
      <c r="C91" t="s">
        <v>544</v>
      </c>
      <c r="D91" s="102">
        <v>8</v>
      </c>
      <c r="E91" s="121">
        <v>662</v>
      </c>
      <c r="F91" s="117">
        <v>79</v>
      </c>
      <c r="G91">
        <v>80</v>
      </c>
      <c r="H91">
        <v>81</v>
      </c>
      <c r="I91">
        <v>82</v>
      </c>
      <c r="J91">
        <v>83</v>
      </c>
      <c r="K91">
        <v>85</v>
      </c>
      <c r="L91">
        <v>85</v>
      </c>
      <c r="M91">
        <v>87</v>
      </c>
      <c r="N91" s="122">
        <v>82.75</v>
      </c>
    </row>
    <row r="92" spans="1:18" ht="13.8" x14ac:dyDescent="0.25">
      <c r="A92" s="114">
        <v>91</v>
      </c>
      <c r="B92" s="123" t="s">
        <v>468</v>
      </c>
      <c r="C92" t="s">
        <v>73</v>
      </c>
      <c r="D92" s="102">
        <v>8</v>
      </c>
      <c r="E92" s="121">
        <v>673</v>
      </c>
      <c r="F92">
        <v>73</v>
      </c>
      <c r="G92">
        <v>76</v>
      </c>
      <c r="H92">
        <v>82</v>
      </c>
      <c r="I92">
        <v>86</v>
      </c>
      <c r="J92">
        <v>87</v>
      </c>
      <c r="K92">
        <v>88</v>
      </c>
      <c r="L92">
        <v>90</v>
      </c>
      <c r="M92">
        <v>91</v>
      </c>
      <c r="N92" s="122">
        <v>84.125</v>
      </c>
    </row>
    <row r="93" spans="1:18" ht="14.4" x14ac:dyDescent="0.3">
      <c r="A93" s="114">
        <v>92</v>
      </c>
      <c r="B93" s="123" t="s">
        <v>468</v>
      </c>
      <c r="C93" t="s">
        <v>61</v>
      </c>
      <c r="D93" s="102">
        <v>9</v>
      </c>
      <c r="E93" s="121">
        <v>747</v>
      </c>
      <c r="F93">
        <v>88</v>
      </c>
      <c r="G93">
        <v>88</v>
      </c>
      <c r="H93">
        <v>90</v>
      </c>
      <c r="I93">
        <v>94</v>
      </c>
      <c r="J93">
        <v>96</v>
      </c>
      <c r="K93">
        <v>96</v>
      </c>
      <c r="L93">
        <v>96</v>
      </c>
      <c r="M93">
        <v>99</v>
      </c>
      <c r="N93" s="122">
        <v>93.375</v>
      </c>
      <c r="O93" s="119">
        <v>102</v>
      </c>
    </row>
    <row r="94" spans="1:18" ht="13.8" x14ac:dyDescent="0.25">
      <c r="A94" s="114">
        <v>93</v>
      </c>
      <c r="B94" s="123" t="s">
        <v>468</v>
      </c>
      <c r="C94" t="s">
        <v>209</v>
      </c>
      <c r="D94" s="102">
        <v>7</v>
      </c>
      <c r="E94" s="121">
        <v>532</v>
      </c>
      <c r="F94">
        <v>71</v>
      </c>
      <c r="G94">
        <v>74</v>
      </c>
      <c r="H94">
        <v>76</v>
      </c>
      <c r="I94">
        <v>76</v>
      </c>
      <c r="J94">
        <v>76</v>
      </c>
      <c r="K94">
        <v>79</v>
      </c>
      <c r="L94">
        <v>80</v>
      </c>
      <c r="N94" s="122">
        <v>76</v>
      </c>
    </row>
    <row r="95" spans="1:18" ht="13.8" x14ac:dyDescent="0.25">
      <c r="A95" s="114">
        <v>94</v>
      </c>
      <c r="B95" s="123" t="s">
        <v>468</v>
      </c>
      <c r="C95" t="s">
        <v>64</v>
      </c>
      <c r="D95" s="102">
        <v>7</v>
      </c>
      <c r="E95" s="121">
        <v>540</v>
      </c>
      <c r="F95">
        <v>70</v>
      </c>
      <c r="G95">
        <v>71</v>
      </c>
      <c r="H95">
        <v>77</v>
      </c>
      <c r="I95">
        <v>77</v>
      </c>
      <c r="J95">
        <v>81</v>
      </c>
      <c r="K95">
        <v>82</v>
      </c>
      <c r="L95">
        <v>82</v>
      </c>
      <c r="N95" s="122">
        <v>77.142857142857139</v>
      </c>
    </row>
    <row r="96" spans="1:18" ht="13.8" x14ac:dyDescent="0.25">
      <c r="A96" s="114">
        <v>95</v>
      </c>
      <c r="B96" s="123" t="s">
        <v>468</v>
      </c>
      <c r="C96" t="s">
        <v>479</v>
      </c>
      <c r="D96" s="102">
        <v>7</v>
      </c>
      <c r="E96" s="121">
        <v>544</v>
      </c>
      <c r="F96">
        <v>74</v>
      </c>
      <c r="G96">
        <v>75</v>
      </c>
      <c r="H96">
        <v>76</v>
      </c>
      <c r="I96">
        <v>76</v>
      </c>
      <c r="J96">
        <v>77</v>
      </c>
      <c r="K96">
        <v>79</v>
      </c>
      <c r="L96">
        <v>87</v>
      </c>
      <c r="N96" s="122">
        <v>77.714285714285708</v>
      </c>
    </row>
    <row r="97" spans="1:14" ht="13.8" x14ac:dyDescent="0.25">
      <c r="A97" s="114">
        <v>96</v>
      </c>
      <c r="B97" s="123" t="s">
        <v>468</v>
      </c>
      <c r="C97" t="s">
        <v>118</v>
      </c>
      <c r="D97" s="102">
        <v>7</v>
      </c>
      <c r="E97" s="121">
        <v>562</v>
      </c>
      <c r="F97">
        <v>76</v>
      </c>
      <c r="G97">
        <v>77</v>
      </c>
      <c r="H97">
        <v>77</v>
      </c>
      <c r="I97">
        <v>79</v>
      </c>
      <c r="J97">
        <v>81</v>
      </c>
      <c r="K97">
        <v>84</v>
      </c>
      <c r="L97">
        <v>88</v>
      </c>
      <c r="N97" s="122">
        <v>80.285714285714292</v>
      </c>
    </row>
    <row r="98" spans="1:14" ht="13.8" x14ac:dyDescent="0.25">
      <c r="A98" s="114">
        <v>97</v>
      </c>
      <c r="B98" s="115" t="s">
        <v>466</v>
      </c>
      <c r="C98" t="s">
        <v>82</v>
      </c>
      <c r="D98" s="102">
        <v>7</v>
      </c>
      <c r="E98" s="121">
        <v>597</v>
      </c>
      <c r="F98">
        <v>81</v>
      </c>
      <c r="G98">
        <v>82</v>
      </c>
      <c r="H98">
        <v>85</v>
      </c>
      <c r="I98">
        <v>85</v>
      </c>
      <c r="J98" s="117">
        <v>88</v>
      </c>
      <c r="K98">
        <v>88</v>
      </c>
      <c r="L98">
        <v>88</v>
      </c>
      <c r="N98" s="122">
        <v>85.285714285714292</v>
      </c>
    </row>
    <row r="99" spans="1:14" ht="13.8" x14ac:dyDescent="0.25">
      <c r="A99" s="114">
        <v>98</v>
      </c>
      <c r="B99" s="123" t="s">
        <v>468</v>
      </c>
      <c r="C99" t="s">
        <v>250</v>
      </c>
      <c r="D99" s="102">
        <v>6</v>
      </c>
      <c r="E99" s="121">
        <v>453</v>
      </c>
      <c r="F99">
        <v>71</v>
      </c>
      <c r="G99">
        <v>72</v>
      </c>
      <c r="H99">
        <v>75</v>
      </c>
      <c r="I99">
        <v>77</v>
      </c>
      <c r="J99">
        <v>78</v>
      </c>
      <c r="K99">
        <v>80</v>
      </c>
      <c r="N99" s="122">
        <v>75.5</v>
      </c>
    </row>
    <row r="100" spans="1:14" ht="13.8" x14ac:dyDescent="0.25">
      <c r="A100" s="114">
        <v>99</v>
      </c>
      <c r="B100" s="115" t="s">
        <v>466</v>
      </c>
      <c r="C100" t="s">
        <v>142</v>
      </c>
      <c r="D100" s="102">
        <v>6</v>
      </c>
      <c r="E100" s="121">
        <v>494</v>
      </c>
      <c r="F100">
        <v>74</v>
      </c>
      <c r="G100">
        <v>79</v>
      </c>
      <c r="H100" s="117">
        <v>80</v>
      </c>
      <c r="I100">
        <v>80</v>
      </c>
      <c r="J100">
        <v>88</v>
      </c>
      <c r="K100">
        <v>93</v>
      </c>
      <c r="N100" s="122">
        <v>82.333333333333329</v>
      </c>
    </row>
    <row r="101" spans="1:14" ht="13.8" x14ac:dyDescent="0.25">
      <c r="A101" s="114">
        <v>100</v>
      </c>
      <c r="B101" s="123" t="s">
        <v>468</v>
      </c>
      <c r="C101" t="s">
        <v>288</v>
      </c>
      <c r="D101" s="102">
        <v>6</v>
      </c>
      <c r="E101" s="121">
        <v>497</v>
      </c>
      <c r="F101">
        <v>78</v>
      </c>
      <c r="G101">
        <v>80</v>
      </c>
      <c r="H101">
        <v>83</v>
      </c>
      <c r="I101">
        <v>84</v>
      </c>
      <c r="J101">
        <v>84</v>
      </c>
      <c r="K101">
        <v>88</v>
      </c>
      <c r="N101" s="122">
        <v>82.833333333333329</v>
      </c>
    </row>
    <row r="102" spans="1:14" ht="13.8" x14ac:dyDescent="0.25">
      <c r="A102" s="114">
        <v>101</v>
      </c>
      <c r="B102" s="123" t="s">
        <v>468</v>
      </c>
      <c r="C102" t="s">
        <v>84</v>
      </c>
      <c r="D102" s="102">
        <v>5</v>
      </c>
      <c r="E102" s="121">
        <v>391</v>
      </c>
      <c r="F102">
        <v>70</v>
      </c>
      <c r="G102">
        <v>76</v>
      </c>
      <c r="H102">
        <v>80</v>
      </c>
      <c r="I102">
        <v>81</v>
      </c>
      <c r="J102">
        <v>84</v>
      </c>
      <c r="N102" s="122">
        <v>78.2</v>
      </c>
    </row>
    <row r="103" spans="1:14" ht="13.8" x14ac:dyDescent="0.25">
      <c r="A103" s="114">
        <v>102</v>
      </c>
      <c r="B103" s="123" t="s">
        <v>468</v>
      </c>
      <c r="C103" t="s">
        <v>91</v>
      </c>
      <c r="D103" s="102">
        <v>5</v>
      </c>
      <c r="E103" s="121">
        <v>392</v>
      </c>
      <c r="F103">
        <v>74</v>
      </c>
      <c r="G103">
        <v>76</v>
      </c>
      <c r="H103">
        <v>78</v>
      </c>
      <c r="I103">
        <v>79</v>
      </c>
      <c r="J103">
        <v>85</v>
      </c>
      <c r="N103" s="122">
        <v>78.400000000000006</v>
      </c>
    </row>
    <row r="104" spans="1:14" ht="13.8" x14ac:dyDescent="0.25">
      <c r="A104" s="114">
        <v>103</v>
      </c>
      <c r="B104" s="120" t="s">
        <v>465</v>
      </c>
      <c r="C104" t="s">
        <v>421</v>
      </c>
      <c r="D104" s="102">
        <v>5</v>
      </c>
      <c r="E104" s="121">
        <v>455</v>
      </c>
      <c r="F104">
        <v>86</v>
      </c>
      <c r="G104">
        <v>87</v>
      </c>
      <c r="H104">
        <v>92</v>
      </c>
      <c r="I104">
        <v>92</v>
      </c>
      <c r="J104">
        <v>98</v>
      </c>
      <c r="N104" s="122">
        <v>91</v>
      </c>
    </row>
    <row r="105" spans="1:14" ht="13.8" x14ac:dyDescent="0.25">
      <c r="A105" s="114">
        <v>104</v>
      </c>
      <c r="B105" s="120" t="s">
        <v>465</v>
      </c>
      <c r="C105" t="s">
        <v>121</v>
      </c>
      <c r="D105" s="102">
        <v>4</v>
      </c>
      <c r="E105" s="121">
        <v>310</v>
      </c>
      <c r="F105">
        <v>73</v>
      </c>
      <c r="G105">
        <v>76</v>
      </c>
      <c r="H105">
        <v>79</v>
      </c>
      <c r="I105">
        <v>82</v>
      </c>
      <c r="N105" s="122">
        <v>77.5</v>
      </c>
    </row>
    <row r="106" spans="1:14" ht="13.8" x14ac:dyDescent="0.25">
      <c r="A106" s="114">
        <v>105</v>
      </c>
      <c r="B106" s="120" t="s">
        <v>465</v>
      </c>
      <c r="C106" t="s">
        <v>527</v>
      </c>
      <c r="D106" s="102">
        <v>4</v>
      </c>
      <c r="E106" s="121">
        <v>313</v>
      </c>
      <c r="F106">
        <v>70</v>
      </c>
      <c r="G106">
        <v>81</v>
      </c>
      <c r="H106">
        <v>81</v>
      </c>
      <c r="I106">
        <v>81</v>
      </c>
      <c r="N106" s="122">
        <v>78.25</v>
      </c>
    </row>
    <row r="107" spans="1:14" ht="13.8" x14ac:dyDescent="0.25">
      <c r="A107" s="114">
        <v>106</v>
      </c>
      <c r="B107" s="120" t="s">
        <v>465</v>
      </c>
      <c r="C107" t="s">
        <v>206</v>
      </c>
      <c r="D107" s="102">
        <v>4</v>
      </c>
      <c r="E107" s="121">
        <v>317</v>
      </c>
      <c r="F107">
        <v>77</v>
      </c>
      <c r="G107">
        <v>79</v>
      </c>
      <c r="H107">
        <v>80</v>
      </c>
      <c r="I107">
        <v>81</v>
      </c>
      <c r="N107" s="122">
        <v>79.25</v>
      </c>
    </row>
    <row r="108" spans="1:14" ht="13.8" x14ac:dyDescent="0.25">
      <c r="A108" s="114">
        <v>107</v>
      </c>
      <c r="B108" s="120" t="s">
        <v>465</v>
      </c>
      <c r="C108" t="s">
        <v>542</v>
      </c>
      <c r="D108" s="102">
        <v>4</v>
      </c>
      <c r="E108" s="121">
        <v>318</v>
      </c>
      <c r="F108">
        <v>70</v>
      </c>
      <c r="G108">
        <v>81</v>
      </c>
      <c r="H108">
        <v>83</v>
      </c>
      <c r="I108">
        <v>84</v>
      </c>
      <c r="N108" s="122">
        <v>79.5</v>
      </c>
    </row>
    <row r="109" spans="1:14" ht="13.8" x14ac:dyDescent="0.25">
      <c r="A109" s="114">
        <v>108</v>
      </c>
      <c r="B109" s="120" t="s">
        <v>465</v>
      </c>
      <c r="C109" t="s">
        <v>304</v>
      </c>
      <c r="D109" s="102">
        <v>4</v>
      </c>
      <c r="E109" s="121">
        <v>323</v>
      </c>
      <c r="F109">
        <v>76</v>
      </c>
      <c r="G109">
        <v>79</v>
      </c>
      <c r="H109">
        <v>82</v>
      </c>
      <c r="I109">
        <v>86</v>
      </c>
      <c r="N109" s="122">
        <v>80.75</v>
      </c>
    </row>
    <row r="110" spans="1:14" ht="13.8" x14ac:dyDescent="0.25">
      <c r="A110" s="114">
        <v>109</v>
      </c>
      <c r="B110" s="120" t="s">
        <v>465</v>
      </c>
      <c r="C110" t="s">
        <v>502</v>
      </c>
      <c r="D110" s="102">
        <v>4</v>
      </c>
      <c r="E110" s="121">
        <v>336</v>
      </c>
      <c r="F110">
        <v>80</v>
      </c>
      <c r="G110">
        <v>81</v>
      </c>
      <c r="H110">
        <v>83</v>
      </c>
      <c r="I110">
        <v>92</v>
      </c>
      <c r="N110" s="122">
        <v>84</v>
      </c>
    </row>
    <row r="111" spans="1:14" ht="13.8" x14ac:dyDescent="0.25">
      <c r="A111" s="114">
        <v>110</v>
      </c>
      <c r="B111" s="120" t="s">
        <v>465</v>
      </c>
      <c r="C111" t="s">
        <v>187</v>
      </c>
      <c r="D111" s="102">
        <v>4</v>
      </c>
      <c r="E111" s="121">
        <v>341</v>
      </c>
      <c r="F111">
        <v>80</v>
      </c>
      <c r="G111">
        <v>87</v>
      </c>
      <c r="H111">
        <v>87</v>
      </c>
      <c r="I111">
        <v>87</v>
      </c>
      <c r="N111" s="122">
        <v>85.25</v>
      </c>
    </row>
    <row r="112" spans="1:14" ht="13.8" x14ac:dyDescent="0.25">
      <c r="A112" s="114">
        <v>111</v>
      </c>
      <c r="B112" s="120" t="s">
        <v>465</v>
      </c>
      <c r="C112" t="s">
        <v>484</v>
      </c>
      <c r="D112" s="102">
        <v>4</v>
      </c>
      <c r="E112" s="121">
        <v>363</v>
      </c>
      <c r="F112">
        <v>83</v>
      </c>
      <c r="G112">
        <v>90</v>
      </c>
      <c r="H112">
        <v>93</v>
      </c>
      <c r="I112">
        <v>97</v>
      </c>
      <c r="N112" s="122">
        <v>90.75</v>
      </c>
    </row>
    <row r="113" spans="1:14" ht="13.8" x14ac:dyDescent="0.25">
      <c r="A113" s="114">
        <v>112</v>
      </c>
      <c r="B113" s="120" t="s">
        <v>465</v>
      </c>
      <c r="C113" t="s">
        <v>475</v>
      </c>
      <c r="D113" s="102">
        <v>3</v>
      </c>
      <c r="E113" s="121">
        <v>221</v>
      </c>
      <c r="F113">
        <v>72</v>
      </c>
      <c r="G113">
        <v>73</v>
      </c>
      <c r="H113">
        <v>76</v>
      </c>
      <c r="N113" s="122">
        <v>73.666666666666671</v>
      </c>
    </row>
    <row r="114" spans="1:14" ht="13.8" x14ac:dyDescent="0.25">
      <c r="A114" s="114">
        <v>113</v>
      </c>
      <c r="B114" s="120" t="s">
        <v>465</v>
      </c>
      <c r="C114" t="s">
        <v>293</v>
      </c>
      <c r="D114" s="102">
        <v>3</v>
      </c>
      <c r="E114" s="121">
        <v>229</v>
      </c>
      <c r="F114">
        <v>67</v>
      </c>
      <c r="G114">
        <v>79</v>
      </c>
      <c r="H114">
        <v>83</v>
      </c>
      <c r="N114" s="122">
        <v>76.333333333333329</v>
      </c>
    </row>
    <row r="115" spans="1:14" ht="13.8" x14ac:dyDescent="0.25">
      <c r="A115" s="114">
        <v>114</v>
      </c>
      <c r="B115" s="120" t="s">
        <v>465</v>
      </c>
      <c r="C115" t="s">
        <v>116</v>
      </c>
      <c r="D115" s="102">
        <v>3</v>
      </c>
      <c r="E115" s="121">
        <v>229</v>
      </c>
      <c r="F115">
        <v>74</v>
      </c>
      <c r="G115">
        <v>76</v>
      </c>
      <c r="H115">
        <v>79</v>
      </c>
      <c r="N115" s="122">
        <v>76.333333333333329</v>
      </c>
    </row>
    <row r="116" spans="1:14" ht="13.8" x14ac:dyDescent="0.25">
      <c r="A116" s="114">
        <v>115</v>
      </c>
      <c r="B116" s="120" t="s">
        <v>465</v>
      </c>
      <c r="C116" t="s">
        <v>557</v>
      </c>
      <c r="D116" s="102">
        <v>3</v>
      </c>
      <c r="E116" s="121">
        <v>233</v>
      </c>
      <c r="F116">
        <v>71</v>
      </c>
      <c r="G116">
        <v>80</v>
      </c>
      <c r="H116">
        <v>82</v>
      </c>
      <c r="N116" s="122">
        <v>77.666666666666671</v>
      </c>
    </row>
    <row r="117" spans="1:14" ht="13.8" x14ac:dyDescent="0.25">
      <c r="A117" s="114">
        <v>116</v>
      </c>
      <c r="B117" s="120" t="s">
        <v>465</v>
      </c>
      <c r="C117" t="s">
        <v>543</v>
      </c>
      <c r="D117" s="102">
        <v>3</v>
      </c>
      <c r="E117" s="121">
        <v>239</v>
      </c>
      <c r="F117">
        <v>74</v>
      </c>
      <c r="G117">
        <v>80</v>
      </c>
      <c r="H117">
        <v>85</v>
      </c>
      <c r="N117" s="122">
        <v>79.666666666666671</v>
      </c>
    </row>
    <row r="118" spans="1:14" ht="13.8" x14ac:dyDescent="0.25">
      <c r="A118" s="114">
        <v>117</v>
      </c>
      <c r="B118" s="120" t="s">
        <v>465</v>
      </c>
      <c r="C118" t="s">
        <v>202</v>
      </c>
      <c r="D118" s="102">
        <v>3</v>
      </c>
      <c r="E118" s="121">
        <v>248</v>
      </c>
      <c r="F118">
        <v>74</v>
      </c>
      <c r="G118">
        <v>83</v>
      </c>
      <c r="H118">
        <v>91</v>
      </c>
      <c r="N118" s="122">
        <v>82.666666666666671</v>
      </c>
    </row>
    <row r="119" spans="1:14" ht="13.8" x14ac:dyDescent="0.25">
      <c r="A119" s="114">
        <v>118</v>
      </c>
      <c r="B119" s="120" t="s">
        <v>465</v>
      </c>
      <c r="C119" t="s">
        <v>562</v>
      </c>
      <c r="D119" s="102">
        <v>2</v>
      </c>
      <c r="E119" s="121">
        <v>147</v>
      </c>
      <c r="F119">
        <v>71</v>
      </c>
      <c r="G119">
        <v>76</v>
      </c>
      <c r="N119" s="122">
        <v>73.5</v>
      </c>
    </row>
    <row r="120" spans="1:14" ht="13.8" x14ac:dyDescent="0.25">
      <c r="A120" s="114">
        <v>119</v>
      </c>
      <c r="B120" s="120" t="s">
        <v>465</v>
      </c>
      <c r="C120" t="s">
        <v>566</v>
      </c>
      <c r="D120" s="102">
        <v>2</v>
      </c>
      <c r="E120" s="121">
        <v>164</v>
      </c>
      <c r="F120">
        <v>75</v>
      </c>
      <c r="G120">
        <v>89</v>
      </c>
      <c r="N120" s="122">
        <v>82</v>
      </c>
    </row>
    <row r="121" spans="1:14" ht="13.8" x14ac:dyDescent="0.25">
      <c r="A121" s="114">
        <v>120</v>
      </c>
      <c r="B121" s="120" t="s">
        <v>465</v>
      </c>
      <c r="C121" t="s">
        <v>482</v>
      </c>
      <c r="D121" s="102">
        <v>2</v>
      </c>
      <c r="E121" s="121">
        <v>167</v>
      </c>
      <c r="F121">
        <v>77</v>
      </c>
      <c r="G121">
        <v>90</v>
      </c>
      <c r="N121" s="122">
        <v>83.5</v>
      </c>
    </row>
    <row r="122" spans="1:14" ht="13.8" x14ac:dyDescent="0.25">
      <c r="A122" s="114">
        <v>121</v>
      </c>
      <c r="B122" s="120" t="s">
        <v>465</v>
      </c>
      <c r="C122" t="s">
        <v>485</v>
      </c>
      <c r="D122" s="102">
        <v>2</v>
      </c>
      <c r="E122" s="121">
        <v>189</v>
      </c>
      <c r="F122">
        <v>89</v>
      </c>
      <c r="G122">
        <v>100</v>
      </c>
      <c r="N122" s="122">
        <v>94.5</v>
      </c>
    </row>
    <row r="123" spans="1:14" ht="13.8" x14ac:dyDescent="0.25">
      <c r="A123" s="114">
        <v>122</v>
      </c>
      <c r="B123" s="120" t="s">
        <v>465</v>
      </c>
      <c r="C123" t="s">
        <v>561</v>
      </c>
      <c r="D123" s="102">
        <v>1</v>
      </c>
      <c r="E123" s="121">
        <v>73</v>
      </c>
      <c r="F123">
        <v>73</v>
      </c>
      <c r="N123" s="122">
        <v>73</v>
      </c>
    </row>
    <row r="124" spans="1:14" ht="13.8" x14ac:dyDescent="0.25">
      <c r="A124" s="114">
        <v>123</v>
      </c>
      <c r="B124" s="120" t="s">
        <v>465</v>
      </c>
      <c r="C124" t="s">
        <v>567</v>
      </c>
      <c r="D124" s="102">
        <v>1</v>
      </c>
      <c r="E124" s="121">
        <v>74</v>
      </c>
      <c r="F124">
        <v>74</v>
      </c>
      <c r="N124" s="122">
        <v>74</v>
      </c>
    </row>
    <row r="125" spans="1:14" ht="13.8" x14ac:dyDescent="0.25">
      <c r="A125" s="114">
        <v>124</v>
      </c>
      <c r="B125" s="120" t="s">
        <v>465</v>
      </c>
      <c r="C125" t="s">
        <v>572</v>
      </c>
      <c r="D125" s="102">
        <v>1</v>
      </c>
      <c r="E125" s="121">
        <v>74</v>
      </c>
      <c r="F125">
        <v>74</v>
      </c>
      <c r="N125" s="122">
        <v>74</v>
      </c>
    </row>
    <row r="126" spans="1:14" ht="13.8" x14ac:dyDescent="0.25">
      <c r="A126" s="114">
        <v>125</v>
      </c>
      <c r="B126" s="120" t="s">
        <v>465</v>
      </c>
      <c r="C126" t="s">
        <v>476</v>
      </c>
      <c r="D126" s="102">
        <v>1</v>
      </c>
      <c r="E126" s="121">
        <v>74</v>
      </c>
      <c r="F126">
        <v>74</v>
      </c>
      <c r="N126" s="122">
        <v>74</v>
      </c>
    </row>
    <row r="127" spans="1:14" ht="13.8" x14ac:dyDescent="0.25">
      <c r="A127" s="114">
        <v>126</v>
      </c>
      <c r="B127" s="120" t="s">
        <v>465</v>
      </c>
      <c r="C127" t="s">
        <v>433</v>
      </c>
      <c r="D127" s="102">
        <v>1</v>
      </c>
      <c r="E127" s="121">
        <v>76</v>
      </c>
      <c r="F127">
        <v>76</v>
      </c>
      <c r="N127" s="122">
        <v>76</v>
      </c>
    </row>
    <row r="128" spans="1:14" ht="13.8" x14ac:dyDescent="0.25">
      <c r="A128" s="114">
        <v>127</v>
      </c>
      <c r="B128" s="120" t="s">
        <v>465</v>
      </c>
      <c r="C128" t="s">
        <v>500</v>
      </c>
      <c r="D128" s="102">
        <v>1</v>
      </c>
      <c r="E128" s="121">
        <v>77</v>
      </c>
      <c r="F128">
        <v>77</v>
      </c>
      <c r="N128" s="122">
        <v>77</v>
      </c>
    </row>
    <row r="129" spans="1:14" ht="13.8" x14ac:dyDescent="0.25">
      <c r="A129" s="114">
        <v>128</v>
      </c>
      <c r="B129" s="120" t="s">
        <v>465</v>
      </c>
      <c r="C129" t="s">
        <v>568</v>
      </c>
      <c r="D129" s="102">
        <v>1</v>
      </c>
      <c r="E129" s="121">
        <v>80</v>
      </c>
      <c r="F129">
        <v>80</v>
      </c>
      <c r="N129" s="122">
        <v>80</v>
      </c>
    </row>
    <row r="130" spans="1:14" ht="13.8" x14ac:dyDescent="0.25">
      <c r="A130" s="114">
        <v>129</v>
      </c>
      <c r="B130" s="120" t="s">
        <v>465</v>
      </c>
      <c r="C130" t="s">
        <v>478</v>
      </c>
      <c r="D130" s="102">
        <v>1</v>
      </c>
      <c r="E130" s="121">
        <v>83</v>
      </c>
      <c r="F130">
        <v>83</v>
      </c>
      <c r="N130" s="122">
        <v>83</v>
      </c>
    </row>
    <row r="131" spans="1:14" ht="13.8" x14ac:dyDescent="0.25">
      <c r="A131" s="114">
        <v>130</v>
      </c>
      <c r="B131" s="120" t="s">
        <v>465</v>
      </c>
      <c r="C131" t="s">
        <v>340</v>
      </c>
      <c r="D131" s="102">
        <v>1</v>
      </c>
      <c r="E131" s="121">
        <v>86</v>
      </c>
      <c r="F131">
        <v>86</v>
      </c>
      <c r="N131" s="122">
        <v>86</v>
      </c>
    </row>
    <row r="132" spans="1:14" ht="13.8" x14ac:dyDescent="0.25">
      <c r="A132" s="114">
        <v>131</v>
      </c>
      <c r="B132" s="120" t="s">
        <v>465</v>
      </c>
      <c r="C132" t="s">
        <v>480</v>
      </c>
      <c r="D132" s="102">
        <v>1</v>
      </c>
      <c r="E132" s="121">
        <v>87</v>
      </c>
      <c r="F132">
        <v>87</v>
      </c>
      <c r="N132" s="122">
        <v>87</v>
      </c>
    </row>
    <row r="133" spans="1:14" ht="13.8" x14ac:dyDescent="0.25">
      <c r="A133" s="114">
        <v>132</v>
      </c>
      <c r="B133" s="123" t="s">
        <v>468</v>
      </c>
      <c r="C133" t="s">
        <v>483</v>
      </c>
      <c r="D133" s="102">
        <v>1</v>
      </c>
      <c r="E133" s="121">
        <v>92</v>
      </c>
      <c r="F133">
        <v>92</v>
      </c>
      <c r="N133" s="122">
        <v>92</v>
      </c>
    </row>
    <row r="134" spans="1:14" x14ac:dyDescent="0.25">
      <c r="A134" s="114">
        <v>133</v>
      </c>
      <c r="B134" s="102"/>
      <c r="D134" s="102"/>
      <c r="E134" s="121"/>
      <c r="N134" s="125"/>
    </row>
  </sheetData>
  <printOptions gridLines="1"/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33"/>
  <sheetViews>
    <sheetView workbookViewId="0">
      <pane ySplit="1" topLeftCell="A2" activePane="bottomLeft" state="frozen"/>
      <selection pane="bottomLeft" activeCell="G18" sqref="G18"/>
    </sheetView>
  </sheetViews>
  <sheetFormatPr defaultRowHeight="13.2" x14ac:dyDescent="0.25"/>
  <cols>
    <col min="1" max="1" width="22" customWidth="1"/>
    <col min="2" max="2" width="10.6640625" customWidth="1"/>
    <col min="3" max="20" width="5.6640625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x14ac:dyDescent="0.25">
      <c r="A1" t="s">
        <v>3</v>
      </c>
      <c r="B1" t="s">
        <v>291</v>
      </c>
      <c r="C1" s="112" t="s">
        <v>224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</row>
    <row r="2" spans="1:20" x14ac:dyDescent="0.25">
      <c r="A2" t="s">
        <v>95</v>
      </c>
      <c r="B2" s="126">
        <f t="shared" ref="B2:B65" si="0">SUM(C2:T2)</f>
        <v>66</v>
      </c>
      <c r="C2">
        <v>3</v>
      </c>
      <c r="D2">
        <v>5</v>
      </c>
      <c r="E2">
        <v>4</v>
      </c>
      <c r="F2">
        <v>4</v>
      </c>
      <c r="G2">
        <v>5</v>
      </c>
      <c r="H2">
        <v>3</v>
      </c>
      <c r="I2">
        <v>3</v>
      </c>
      <c r="J2">
        <v>3</v>
      </c>
      <c r="K2">
        <v>4</v>
      </c>
      <c r="L2">
        <v>2</v>
      </c>
      <c r="M2">
        <v>3</v>
      </c>
      <c r="N2">
        <v>4</v>
      </c>
      <c r="O2">
        <v>5</v>
      </c>
      <c r="P2">
        <v>4</v>
      </c>
      <c r="Q2">
        <v>3</v>
      </c>
      <c r="R2">
        <v>3</v>
      </c>
      <c r="S2">
        <v>3</v>
      </c>
      <c r="T2">
        <v>5</v>
      </c>
    </row>
    <row r="3" spans="1:20" x14ac:dyDescent="0.25">
      <c r="A3" t="s">
        <v>515</v>
      </c>
      <c r="B3" s="126">
        <f t="shared" si="0"/>
        <v>63</v>
      </c>
      <c r="C3">
        <v>4</v>
      </c>
      <c r="D3">
        <v>5</v>
      </c>
      <c r="E3">
        <v>3</v>
      </c>
      <c r="F3">
        <v>3</v>
      </c>
      <c r="G3">
        <v>3</v>
      </c>
      <c r="H3">
        <v>3</v>
      </c>
      <c r="I3">
        <v>4</v>
      </c>
      <c r="J3">
        <v>3</v>
      </c>
      <c r="K3">
        <v>3</v>
      </c>
      <c r="L3">
        <v>4</v>
      </c>
      <c r="M3">
        <v>3</v>
      </c>
      <c r="N3">
        <v>4</v>
      </c>
      <c r="O3">
        <v>5</v>
      </c>
      <c r="P3">
        <v>4</v>
      </c>
      <c r="Q3">
        <v>2</v>
      </c>
      <c r="R3">
        <v>3</v>
      </c>
      <c r="S3">
        <v>4</v>
      </c>
      <c r="T3">
        <v>3</v>
      </c>
    </row>
    <row r="4" spans="1:20" x14ac:dyDescent="0.25">
      <c r="A4" t="s">
        <v>252</v>
      </c>
      <c r="B4" s="126">
        <f t="shared" si="0"/>
        <v>63</v>
      </c>
      <c r="C4">
        <v>3</v>
      </c>
      <c r="D4">
        <v>5</v>
      </c>
      <c r="E4">
        <v>4</v>
      </c>
      <c r="F4">
        <v>4</v>
      </c>
      <c r="G4">
        <v>4</v>
      </c>
      <c r="H4">
        <v>4</v>
      </c>
      <c r="I4">
        <v>3</v>
      </c>
      <c r="J4">
        <v>3</v>
      </c>
      <c r="K4">
        <v>3</v>
      </c>
      <c r="L4">
        <v>3</v>
      </c>
      <c r="M4">
        <v>3</v>
      </c>
      <c r="N4">
        <v>3</v>
      </c>
      <c r="O4">
        <v>4</v>
      </c>
      <c r="P4">
        <v>4</v>
      </c>
      <c r="Q4">
        <v>3</v>
      </c>
      <c r="R4">
        <v>4</v>
      </c>
      <c r="S4">
        <v>3</v>
      </c>
      <c r="T4">
        <v>3</v>
      </c>
    </row>
    <row r="5" spans="1:20" x14ac:dyDescent="0.25">
      <c r="A5" t="s">
        <v>90</v>
      </c>
      <c r="B5" s="126">
        <f t="shared" si="0"/>
        <v>62</v>
      </c>
      <c r="C5">
        <v>3</v>
      </c>
      <c r="D5">
        <v>3</v>
      </c>
      <c r="E5">
        <v>4</v>
      </c>
      <c r="F5">
        <v>4</v>
      </c>
      <c r="G5">
        <v>4</v>
      </c>
      <c r="H5">
        <v>3</v>
      </c>
      <c r="I5">
        <v>3</v>
      </c>
      <c r="J5">
        <v>3</v>
      </c>
      <c r="K5">
        <v>3</v>
      </c>
      <c r="L5">
        <v>4</v>
      </c>
      <c r="M5">
        <v>3</v>
      </c>
      <c r="N5">
        <v>3</v>
      </c>
      <c r="O5">
        <v>3</v>
      </c>
      <c r="P5">
        <v>4</v>
      </c>
      <c r="Q5">
        <v>3</v>
      </c>
      <c r="R5">
        <v>3</v>
      </c>
      <c r="S5">
        <v>5</v>
      </c>
      <c r="T5">
        <v>4</v>
      </c>
    </row>
    <row r="6" spans="1:20" x14ac:dyDescent="0.25">
      <c r="A6" t="s">
        <v>191</v>
      </c>
      <c r="B6" s="126">
        <f t="shared" si="0"/>
        <v>61</v>
      </c>
      <c r="C6">
        <v>4</v>
      </c>
      <c r="D6">
        <v>3</v>
      </c>
      <c r="E6">
        <v>3</v>
      </c>
      <c r="F6">
        <v>3</v>
      </c>
      <c r="G6">
        <v>4</v>
      </c>
      <c r="H6">
        <v>3</v>
      </c>
      <c r="I6">
        <v>4</v>
      </c>
      <c r="J6">
        <v>4</v>
      </c>
      <c r="K6">
        <v>3</v>
      </c>
      <c r="L6">
        <v>4</v>
      </c>
      <c r="M6">
        <v>3</v>
      </c>
      <c r="N6">
        <v>3</v>
      </c>
      <c r="O6">
        <v>4</v>
      </c>
      <c r="P6">
        <v>3</v>
      </c>
      <c r="Q6">
        <v>3</v>
      </c>
      <c r="R6">
        <v>4</v>
      </c>
      <c r="S6">
        <v>3</v>
      </c>
      <c r="T6">
        <v>3</v>
      </c>
    </row>
    <row r="7" spans="1:20" x14ac:dyDescent="0.25">
      <c r="A7" t="s">
        <v>218</v>
      </c>
      <c r="B7" s="126">
        <f t="shared" si="0"/>
        <v>61</v>
      </c>
      <c r="C7">
        <v>3</v>
      </c>
      <c r="D7">
        <v>3</v>
      </c>
      <c r="E7">
        <v>4</v>
      </c>
      <c r="F7">
        <v>3</v>
      </c>
      <c r="G7">
        <v>3</v>
      </c>
      <c r="H7">
        <v>3</v>
      </c>
      <c r="I7">
        <v>4</v>
      </c>
      <c r="J7">
        <v>3</v>
      </c>
      <c r="K7">
        <v>3</v>
      </c>
      <c r="L7">
        <v>4</v>
      </c>
      <c r="M7">
        <v>4</v>
      </c>
      <c r="N7">
        <v>3</v>
      </c>
      <c r="O7">
        <v>4</v>
      </c>
      <c r="P7">
        <v>4</v>
      </c>
      <c r="Q7">
        <v>3</v>
      </c>
      <c r="R7">
        <v>2</v>
      </c>
      <c r="S7">
        <v>4</v>
      </c>
      <c r="T7">
        <v>4</v>
      </c>
    </row>
    <row r="8" spans="1:20" x14ac:dyDescent="0.25">
      <c r="A8" t="s">
        <v>192</v>
      </c>
      <c r="B8" s="126">
        <f t="shared" si="0"/>
        <v>61</v>
      </c>
      <c r="C8">
        <v>4</v>
      </c>
      <c r="D8">
        <v>3</v>
      </c>
      <c r="E8">
        <v>3</v>
      </c>
      <c r="F8">
        <v>3</v>
      </c>
      <c r="G8">
        <v>4</v>
      </c>
      <c r="H8">
        <v>3</v>
      </c>
      <c r="I8">
        <v>4</v>
      </c>
      <c r="J8">
        <v>4</v>
      </c>
      <c r="K8">
        <v>3</v>
      </c>
      <c r="L8">
        <v>4</v>
      </c>
      <c r="M8">
        <v>3</v>
      </c>
      <c r="N8">
        <v>3</v>
      </c>
      <c r="O8">
        <v>3</v>
      </c>
      <c r="P8">
        <v>4</v>
      </c>
      <c r="Q8">
        <v>3</v>
      </c>
      <c r="R8">
        <v>4</v>
      </c>
      <c r="S8">
        <v>3</v>
      </c>
      <c r="T8">
        <v>3</v>
      </c>
    </row>
    <row r="9" spans="1:20" x14ac:dyDescent="0.25">
      <c r="A9" t="s">
        <v>472</v>
      </c>
      <c r="B9" s="126">
        <f t="shared" si="0"/>
        <v>61</v>
      </c>
      <c r="C9">
        <v>2</v>
      </c>
      <c r="D9">
        <v>4</v>
      </c>
      <c r="E9">
        <v>4</v>
      </c>
      <c r="F9">
        <v>3</v>
      </c>
      <c r="G9">
        <v>5</v>
      </c>
      <c r="H9">
        <v>3</v>
      </c>
      <c r="I9">
        <v>4</v>
      </c>
      <c r="J9">
        <v>4</v>
      </c>
      <c r="K9">
        <v>3</v>
      </c>
      <c r="L9">
        <v>4</v>
      </c>
      <c r="M9">
        <v>3</v>
      </c>
      <c r="N9">
        <v>4</v>
      </c>
      <c r="O9">
        <v>3</v>
      </c>
      <c r="P9">
        <v>3</v>
      </c>
      <c r="Q9">
        <v>3</v>
      </c>
      <c r="R9">
        <v>3</v>
      </c>
      <c r="S9">
        <v>4</v>
      </c>
      <c r="T9">
        <v>2</v>
      </c>
    </row>
    <row r="10" spans="1:20" x14ac:dyDescent="0.25">
      <c r="A10" t="s">
        <v>190</v>
      </c>
      <c r="B10" s="126">
        <f t="shared" si="0"/>
        <v>60</v>
      </c>
      <c r="C10">
        <v>3</v>
      </c>
      <c r="D10">
        <v>3</v>
      </c>
      <c r="E10">
        <v>3</v>
      </c>
      <c r="F10">
        <v>4</v>
      </c>
      <c r="G10">
        <v>4</v>
      </c>
      <c r="H10">
        <v>3</v>
      </c>
      <c r="I10">
        <v>4</v>
      </c>
      <c r="J10">
        <v>3</v>
      </c>
      <c r="K10">
        <v>3</v>
      </c>
      <c r="L10">
        <v>4</v>
      </c>
      <c r="M10">
        <v>3</v>
      </c>
      <c r="N10">
        <v>3</v>
      </c>
      <c r="O10">
        <v>3</v>
      </c>
      <c r="P10">
        <v>4</v>
      </c>
      <c r="Q10">
        <v>3</v>
      </c>
      <c r="R10">
        <v>3</v>
      </c>
      <c r="S10">
        <v>4</v>
      </c>
      <c r="T10">
        <v>3</v>
      </c>
    </row>
    <row r="11" spans="1:20" x14ac:dyDescent="0.25">
      <c r="A11" t="s">
        <v>120</v>
      </c>
      <c r="B11" s="126">
        <f t="shared" si="0"/>
        <v>60</v>
      </c>
      <c r="C11">
        <v>3</v>
      </c>
      <c r="D11">
        <v>3</v>
      </c>
      <c r="E11">
        <v>3</v>
      </c>
      <c r="F11">
        <v>3</v>
      </c>
      <c r="G11">
        <v>4</v>
      </c>
      <c r="H11">
        <v>3</v>
      </c>
      <c r="I11">
        <v>4</v>
      </c>
      <c r="J11">
        <v>4</v>
      </c>
      <c r="K11">
        <v>3</v>
      </c>
      <c r="L11">
        <v>4</v>
      </c>
      <c r="M11">
        <v>2</v>
      </c>
      <c r="N11">
        <v>3</v>
      </c>
      <c r="O11">
        <v>3</v>
      </c>
      <c r="P11">
        <v>4</v>
      </c>
      <c r="Q11">
        <v>3</v>
      </c>
      <c r="R11">
        <v>4</v>
      </c>
      <c r="S11">
        <v>4</v>
      </c>
      <c r="T11">
        <v>3</v>
      </c>
    </row>
    <row r="12" spans="1:20" x14ac:dyDescent="0.25">
      <c r="A12" t="s">
        <v>213</v>
      </c>
      <c r="B12" s="126">
        <f t="shared" si="0"/>
        <v>60</v>
      </c>
      <c r="C12">
        <v>4</v>
      </c>
      <c r="D12">
        <v>3</v>
      </c>
      <c r="E12">
        <v>3</v>
      </c>
      <c r="F12">
        <v>4</v>
      </c>
      <c r="G12">
        <v>3</v>
      </c>
      <c r="H12">
        <v>3</v>
      </c>
      <c r="I12">
        <v>3</v>
      </c>
      <c r="J12">
        <v>4</v>
      </c>
      <c r="K12">
        <v>3</v>
      </c>
      <c r="L12">
        <v>3</v>
      </c>
      <c r="M12">
        <v>4</v>
      </c>
      <c r="N12">
        <v>3</v>
      </c>
      <c r="O12">
        <v>4</v>
      </c>
      <c r="P12">
        <v>4</v>
      </c>
      <c r="Q12">
        <v>3</v>
      </c>
      <c r="R12">
        <v>3</v>
      </c>
      <c r="S12">
        <v>3</v>
      </c>
      <c r="T12">
        <v>3</v>
      </c>
    </row>
    <row r="13" spans="1:20" x14ac:dyDescent="0.25">
      <c r="A13" t="s">
        <v>219</v>
      </c>
      <c r="B13" s="126">
        <f t="shared" si="0"/>
        <v>59</v>
      </c>
      <c r="C13">
        <v>2</v>
      </c>
      <c r="D13">
        <v>4</v>
      </c>
      <c r="E13">
        <v>3</v>
      </c>
      <c r="F13">
        <v>4</v>
      </c>
      <c r="G13">
        <v>3</v>
      </c>
      <c r="H13">
        <v>3</v>
      </c>
      <c r="I13">
        <v>5</v>
      </c>
      <c r="J13">
        <v>3</v>
      </c>
      <c r="K13">
        <v>3</v>
      </c>
      <c r="L13">
        <v>4</v>
      </c>
      <c r="M13">
        <v>3</v>
      </c>
      <c r="N13">
        <v>2</v>
      </c>
      <c r="O13">
        <v>3</v>
      </c>
      <c r="P13">
        <v>4</v>
      </c>
      <c r="Q13">
        <v>3</v>
      </c>
      <c r="R13">
        <v>3</v>
      </c>
      <c r="S13">
        <v>5</v>
      </c>
      <c r="T13">
        <v>2</v>
      </c>
    </row>
    <row r="14" spans="1:20" x14ac:dyDescent="0.25">
      <c r="A14" t="s">
        <v>234</v>
      </c>
      <c r="B14" s="126">
        <f t="shared" si="0"/>
        <v>59</v>
      </c>
      <c r="C14">
        <v>3</v>
      </c>
      <c r="D14">
        <v>3</v>
      </c>
      <c r="E14">
        <v>2</v>
      </c>
      <c r="F14">
        <v>4</v>
      </c>
      <c r="G14">
        <v>3</v>
      </c>
      <c r="H14">
        <v>4</v>
      </c>
      <c r="I14">
        <v>4</v>
      </c>
      <c r="J14">
        <v>3</v>
      </c>
      <c r="K14">
        <v>3</v>
      </c>
      <c r="L14">
        <v>3</v>
      </c>
      <c r="M14">
        <v>4</v>
      </c>
      <c r="N14">
        <v>3</v>
      </c>
      <c r="O14">
        <v>3</v>
      </c>
      <c r="P14">
        <v>4</v>
      </c>
      <c r="Q14">
        <v>2</v>
      </c>
      <c r="R14">
        <v>3</v>
      </c>
      <c r="S14">
        <v>5</v>
      </c>
      <c r="T14">
        <v>3</v>
      </c>
    </row>
    <row r="15" spans="1:20" x14ac:dyDescent="0.25">
      <c r="A15" t="s">
        <v>94</v>
      </c>
      <c r="B15" s="126">
        <f t="shared" si="0"/>
        <v>59</v>
      </c>
      <c r="C15">
        <v>2</v>
      </c>
      <c r="D15">
        <v>4</v>
      </c>
      <c r="E15">
        <v>4</v>
      </c>
      <c r="F15">
        <v>3</v>
      </c>
      <c r="G15">
        <v>3</v>
      </c>
      <c r="H15">
        <v>3</v>
      </c>
      <c r="I15">
        <v>3</v>
      </c>
      <c r="J15">
        <v>4</v>
      </c>
      <c r="K15">
        <v>4</v>
      </c>
      <c r="L15">
        <v>3</v>
      </c>
      <c r="M15">
        <v>4</v>
      </c>
      <c r="N15">
        <v>2</v>
      </c>
      <c r="O15">
        <v>3</v>
      </c>
      <c r="P15">
        <v>4</v>
      </c>
      <c r="Q15">
        <v>3</v>
      </c>
      <c r="R15">
        <v>3</v>
      </c>
      <c r="S15">
        <v>4</v>
      </c>
      <c r="T15">
        <v>3</v>
      </c>
    </row>
    <row r="16" spans="1:20" x14ac:dyDescent="0.25">
      <c r="A16" t="s">
        <v>262</v>
      </c>
      <c r="B16" s="126">
        <f t="shared" si="0"/>
        <v>59</v>
      </c>
      <c r="C16">
        <v>3</v>
      </c>
      <c r="D16">
        <v>3</v>
      </c>
      <c r="E16">
        <v>3</v>
      </c>
      <c r="F16">
        <v>3</v>
      </c>
      <c r="G16">
        <v>3</v>
      </c>
      <c r="H16">
        <v>4</v>
      </c>
      <c r="I16">
        <v>4</v>
      </c>
      <c r="J16">
        <v>4</v>
      </c>
      <c r="K16">
        <v>2</v>
      </c>
      <c r="L16">
        <v>3</v>
      </c>
      <c r="M16">
        <v>4</v>
      </c>
      <c r="N16">
        <v>3</v>
      </c>
      <c r="O16">
        <v>3</v>
      </c>
      <c r="P16">
        <v>3</v>
      </c>
      <c r="Q16">
        <v>4</v>
      </c>
      <c r="R16">
        <v>2</v>
      </c>
      <c r="S16">
        <v>4</v>
      </c>
      <c r="T16">
        <v>4</v>
      </c>
    </row>
    <row r="17" spans="1:20" x14ac:dyDescent="0.25">
      <c r="A17" t="s">
        <v>467</v>
      </c>
      <c r="B17" s="126">
        <f t="shared" si="0"/>
        <v>59</v>
      </c>
      <c r="C17">
        <v>3</v>
      </c>
      <c r="D17">
        <v>4</v>
      </c>
      <c r="E17">
        <v>4</v>
      </c>
      <c r="F17">
        <v>3</v>
      </c>
      <c r="G17">
        <v>3</v>
      </c>
      <c r="H17">
        <v>4</v>
      </c>
      <c r="I17">
        <v>4</v>
      </c>
      <c r="J17">
        <v>3</v>
      </c>
      <c r="K17">
        <v>3</v>
      </c>
      <c r="L17">
        <v>2</v>
      </c>
      <c r="M17">
        <v>3</v>
      </c>
      <c r="N17">
        <v>4</v>
      </c>
      <c r="O17">
        <v>3</v>
      </c>
      <c r="P17">
        <v>3</v>
      </c>
      <c r="Q17">
        <v>3</v>
      </c>
      <c r="R17">
        <v>3</v>
      </c>
      <c r="S17">
        <v>3</v>
      </c>
      <c r="T17">
        <v>4</v>
      </c>
    </row>
    <row r="18" spans="1:20" x14ac:dyDescent="0.25">
      <c r="A18" t="s">
        <v>193</v>
      </c>
      <c r="B18" s="126">
        <f t="shared" si="0"/>
        <v>59</v>
      </c>
      <c r="C18">
        <v>3</v>
      </c>
      <c r="D18">
        <v>4</v>
      </c>
      <c r="E18">
        <v>3</v>
      </c>
      <c r="F18">
        <v>3</v>
      </c>
      <c r="G18">
        <v>3</v>
      </c>
      <c r="H18">
        <v>3</v>
      </c>
      <c r="I18">
        <v>5</v>
      </c>
      <c r="J18">
        <v>4</v>
      </c>
      <c r="K18">
        <v>4</v>
      </c>
      <c r="L18">
        <v>3</v>
      </c>
      <c r="M18">
        <v>2</v>
      </c>
      <c r="N18">
        <v>3</v>
      </c>
      <c r="O18">
        <v>4</v>
      </c>
      <c r="P18">
        <v>3</v>
      </c>
      <c r="Q18">
        <v>3</v>
      </c>
      <c r="R18">
        <v>3</v>
      </c>
      <c r="S18">
        <v>3</v>
      </c>
      <c r="T18">
        <v>3</v>
      </c>
    </row>
    <row r="19" spans="1:20" x14ac:dyDescent="0.25">
      <c r="A19" t="s">
        <v>222</v>
      </c>
      <c r="B19" s="126">
        <f t="shared" si="0"/>
        <v>59</v>
      </c>
      <c r="C19">
        <v>4</v>
      </c>
      <c r="D19">
        <v>3</v>
      </c>
      <c r="E19">
        <v>2</v>
      </c>
      <c r="F19">
        <v>3</v>
      </c>
      <c r="G19">
        <v>5</v>
      </c>
      <c r="H19">
        <v>3</v>
      </c>
      <c r="I19">
        <v>4</v>
      </c>
      <c r="J19">
        <v>3</v>
      </c>
      <c r="K19">
        <v>3</v>
      </c>
      <c r="L19">
        <v>3</v>
      </c>
      <c r="M19">
        <v>4</v>
      </c>
      <c r="N19">
        <v>3</v>
      </c>
      <c r="O19">
        <v>3</v>
      </c>
      <c r="P19">
        <v>4</v>
      </c>
      <c r="Q19">
        <v>3</v>
      </c>
      <c r="R19">
        <v>3</v>
      </c>
      <c r="S19">
        <v>3</v>
      </c>
      <c r="T19">
        <v>3</v>
      </c>
    </row>
    <row r="20" spans="1:20" x14ac:dyDescent="0.25">
      <c r="A20" t="s">
        <v>201</v>
      </c>
      <c r="B20" s="126">
        <f t="shared" si="0"/>
        <v>59</v>
      </c>
      <c r="C20">
        <v>3</v>
      </c>
      <c r="D20">
        <v>3</v>
      </c>
      <c r="E20">
        <v>3</v>
      </c>
      <c r="F20">
        <v>4</v>
      </c>
      <c r="G20">
        <v>4</v>
      </c>
      <c r="H20">
        <v>4</v>
      </c>
      <c r="I20">
        <v>4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4</v>
      </c>
      <c r="Q20">
        <v>3</v>
      </c>
      <c r="R20">
        <v>3</v>
      </c>
      <c r="S20">
        <v>3</v>
      </c>
      <c r="T20">
        <v>3</v>
      </c>
    </row>
    <row r="21" spans="1:20" x14ac:dyDescent="0.25">
      <c r="A21" t="s">
        <v>307</v>
      </c>
      <c r="B21" s="126">
        <f t="shared" si="0"/>
        <v>58</v>
      </c>
      <c r="C21">
        <v>3</v>
      </c>
      <c r="D21">
        <v>3</v>
      </c>
      <c r="E21">
        <v>3</v>
      </c>
      <c r="F21">
        <v>3</v>
      </c>
      <c r="G21">
        <v>3</v>
      </c>
      <c r="H21">
        <v>3</v>
      </c>
      <c r="I21">
        <v>4</v>
      </c>
      <c r="J21">
        <v>4</v>
      </c>
      <c r="K21">
        <v>4</v>
      </c>
      <c r="L21">
        <v>4</v>
      </c>
      <c r="M21">
        <v>3</v>
      </c>
      <c r="N21">
        <v>3</v>
      </c>
      <c r="O21">
        <v>2</v>
      </c>
      <c r="P21">
        <v>4</v>
      </c>
      <c r="Q21">
        <v>3</v>
      </c>
      <c r="R21">
        <v>3</v>
      </c>
      <c r="S21">
        <v>3</v>
      </c>
      <c r="T21">
        <v>3</v>
      </c>
    </row>
    <row r="22" spans="1:20" x14ac:dyDescent="0.25">
      <c r="A22" t="s">
        <v>474</v>
      </c>
      <c r="B22" s="126">
        <f t="shared" si="0"/>
        <v>58</v>
      </c>
      <c r="C22">
        <v>3</v>
      </c>
      <c r="D22">
        <v>3</v>
      </c>
      <c r="E22">
        <v>4</v>
      </c>
      <c r="F22">
        <v>1</v>
      </c>
      <c r="G22">
        <v>4</v>
      </c>
      <c r="H22">
        <v>3</v>
      </c>
      <c r="I22">
        <v>3</v>
      </c>
      <c r="J22">
        <v>5</v>
      </c>
      <c r="K22">
        <v>1</v>
      </c>
      <c r="L22">
        <v>4</v>
      </c>
      <c r="M22">
        <v>3</v>
      </c>
      <c r="N22">
        <v>3</v>
      </c>
      <c r="O22">
        <v>4</v>
      </c>
      <c r="P22">
        <v>4</v>
      </c>
      <c r="Q22">
        <v>5</v>
      </c>
      <c r="R22">
        <v>2</v>
      </c>
      <c r="S22">
        <v>3</v>
      </c>
      <c r="T22">
        <v>3</v>
      </c>
    </row>
    <row r="23" spans="1:20" x14ac:dyDescent="0.25">
      <c r="A23" t="s">
        <v>71</v>
      </c>
      <c r="B23" s="126">
        <f t="shared" si="0"/>
        <v>58</v>
      </c>
      <c r="C23">
        <v>3</v>
      </c>
      <c r="D23">
        <v>3</v>
      </c>
      <c r="E23">
        <v>3</v>
      </c>
      <c r="F23">
        <v>3</v>
      </c>
      <c r="G23">
        <v>4</v>
      </c>
      <c r="H23">
        <v>3</v>
      </c>
      <c r="I23">
        <v>5</v>
      </c>
      <c r="J23">
        <v>3</v>
      </c>
      <c r="K23">
        <v>3</v>
      </c>
      <c r="L23">
        <v>3</v>
      </c>
      <c r="M23">
        <v>3</v>
      </c>
      <c r="N23">
        <v>3</v>
      </c>
      <c r="O23">
        <v>3</v>
      </c>
      <c r="P23">
        <v>4</v>
      </c>
      <c r="Q23">
        <v>2</v>
      </c>
      <c r="R23">
        <v>3</v>
      </c>
      <c r="S23">
        <v>4</v>
      </c>
      <c r="T23">
        <v>3</v>
      </c>
    </row>
    <row r="24" spans="1:20" x14ac:dyDescent="0.25">
      <c r="A24" t="s">
        <v>99</v>
      </c>
      <c r="B24" s="126">
        <f t="shared" si="0"/>
        <v>58</v>
      </c>
      <c r="C24">
        <v>3</v>
      </c>
      <c r="D24">
        <v>3</v>
      </c>
      <c r="E24">
        <v>4</v>
      </c>
      <c r="F24">
        <v>3</v>
      </c>
      <c r="G24">
        <v>3</v>
      </c>
      <c r="H24">
        <v>3</v>
      </c>
      <c r="I24">
        <v>3</v>
      </c>
      <c r="J24">
        <v>3</v>
      </c>
      <c r="K24">
        <v>3</v>
      </c>
      <c r="L24">
        <v>3</v>
      </c>
      <c r="M24">
        <v>3</v>
      </c>
      <c r="N24">
        <v>3</v>
      </c>
      <c r="O24">
        <v>2</v>
      </c>
      <c r="P24">
        <v>4</v>
      </c>
      <c r="Q24">
        <v>3</v>
      </c>
      <c r="R24">
        <v>4</v>
      </c>
      <c r="S24">
        <v>5</v>
      </c>
      <c r="T24">
        <v>3</v>
      </c>
    </row>
    <row r="25" spans="1:20" x14ac:dyDescent="0.25">
      <c r="A25" t="s">
        <v>79</v>
      </c>
      <c r="B25" s="126">
        <f t="shared" si="0"/>
        <v>57</v>
      </c>
      <c r="C25">
        <v>3</v>
      </c>
      <c r="D25">
        <v>3</v>
      </c>
      <c r="E25">
        <v>3</v>
      </c>
      <c r="F25">
        <v>3</v>
      </c>
      <c r="G25">
        <v>3</v>
      </c>
      <c r="H25">
        <v>3</v>
      </c>
      <c r="I25">
        <v>4</v>
      </c>
      <c r="J25">
        <v>3</v>
      </c>
      <c r="K25">
        <v>3</v>
      </c>
      <c r="L25">
        <v>3</v>
      </c>
      <c r="M25">
        <v>3</v>
      </c>
      <c r="N25">
        <v>3</v>
      </c>
      <c r="O25">
        <v>3</v>
      </c>
      <c r="P25">
        <v>4</v>
      </c>
      <c r="Q25">
        <v>2</v>
      </c>
      <c r="R25">
        <v>4</v>
      </c>
      <c r="S25">
        <v>4</v>
      </c>
      <c r="T25">
        <v>3</v>
      </c>
    </row>
    <row r="26" spans="1:20" x14ac:dyDescent="0.25">
      <c r="A26" t="s">
        <v>290</v>
      </c>
      <c r="B26" s="126">
        <f t="shared" si="0"/>
        <v>57</v>
      </c>
      <c r="C26">
        <v>3</v>
      </c>
      <c r="D26">
        <v>3</v>
      </c>
      <c r="E26">
        <v>3</v>
      </c>
      <c r="F26">
        <v>3</v>
      </c>
      <c r="G26">
        <v>4</v>
      </c>
      <c r="H26">
        <v>4</v>
      </c>
      <c r="I26">
        <v>3</v>
      </c>
      <c r="J26">
        <v>3</v>
      </c>
      <c r="K26">
        <v>3</v>
      </c>
      <c r="L26">
        <v>3</v>
      </c>
      <c r="M26">
        <v>3</v>
      </c>
      <c r="N26">
        <v>3</v>
      </c>
      <c r="O26">
        <v>3</v>
      </c>
      <c r="P26">
        <v>3</v>
      </c>
      <c r="Q26">
        <v>3</v>
      </c>
      <c r="R26">
        <v>3</v>
      </c>
      <c r="S26">
        <v>4</v>
      </c>
      <c r="T26">
        <v>3</v>
      </c>
    </row>
    <row r="27" spans="1:20" x14ac:dyDescent="0.25">
      <c r="A27" t="s">
        <v>470</v>
      </c>
      <c r="B27" s="126">
        <f t="shared" si="0"/>
        <v>57</v>
      </c>
      <c r="C27">
        <v>3</v>
      </c>
      <c r="D27">
        <v>3</v>
      </c>
      <c r="E27">
        <v>4</v>
      </c>
      <c r="F27">
        <v>3</v>
      </c>
      <c r="G27">
        <v>3</v>
      </c>
      <c r="H27">
        <v>3</v>
      </c>
      <c r="I27">
        <v>4</v>
      </c>
      <c r="J27">
        <v>3</v>
      </c>
      <c r="K27">
        <v>3</v>
      </c>
      <c r="L27">
        <v>3</v>
      </c>
      <c r="M27">
        <v>3</v>
      </c>
      <c r="N27">
        <v>3</v>
      </c>
      <c r="O27">
        <v>3</v>
      </c>
      <c r="P27">
        <v>4</v>
      </c>
      <c r="Q27">
        <v>2</v>
      </c>
      <c r="R27">
        <v>3</v>
      </c>
      <c r="S27">
        <v>4</v>
      </c>
      <c r="T27">
        <v>3</v>
      </c>
    </row>
    <row r="28" spans="1:20" x14ac:dyDescent="0.25">
      <c r="A28" t="s">
        <v>501</v>
      </c>
      <c r="B28" s="126">
        <f t="shared" si="0"/>
        <v>57</v>
      </c>
      <c r="C28">
        <v>3</v>
      </c>
      <c r="D28">
        <v>3</v>
      </c>
      <c r="E28">
        <v>4</v>
      </c>
      <c r="F28">
        <v>3</v>
      </c>
      <c r="G28">
        <v>2</v>
      </c>
      <c r="H28">
        <v>4</v>
      </c>
      <c r="I28">
        <v>4</v>
      </c>
      <c r="J28">
        <v>3</v>
      </c>
      <c r="K28">
        <v>3</v>
      </c>
      <c r="L28">
        <v>4</v>
      </c>
      <c r="M28">
        <v>2</v>
      </c>
      <c r="N28">
        <v>4</v>
      </c>
      <c r="O28">
        <v>3</v>
      </c>
      <c r="P28">
        <v>3</v>
      </c>
      <c r="Q28">
        <v>3</v>
      </c>
      <c r="R28">
        <v>3</v>
      </c>
      <c r="S28">
        <v>4</v>
      </c>
      <c r="T28">
        <v>2</v>
      </c>
    </row>
    <row r="29" spans="1:20" x14ac:dyDescent="0.25">
      <c r="A29" t="s">
        <v>189</v>
      </c>
      <c r="B29" s="126">
        <f t="shared" si="0"/>
        <v>57</v>
      </c>
      <c r="C29">
        <v>3</v>
      </c>
      <c r="D29">
        <v>3</v>
      </c>
      <c r="E29">
        <v>3</v>
      </c>
      <c r="F29">
        <v>3</v>
      </c>
      <c r="G29">
        <v>3</v>
      </c>
      <c r="H29">
        <v>3</v>
      </c>
      <c r="I29">
        <v>5</v>
      </c>
      <c r="J29">
        <v>3</v>
      </c>
      <c r="K29">
        <v>3</v>
      </c>
      <c r="L29">
        <v>3</v>
      </c>
      <c r="M29">
        <v>3</v>
      </c>
      <c r="N29">
        <v>2</v>
      </c>
      <c r="O29">
        <v>3</v>
      </c>
      <c r="P29">
        <v>4</v>
      </c>
      <c r="Q29">
        <v>3</v>
      </c>
      <c r="R29">
        <v>3</v>
      </c>
      <c r="S29">
        <v>4</v>
      </c>
      <c r="T29">
        <v>3</v>
      </c>
    </row>
    <row r="30" spans="1:20" x14ac:dyDescent="0.25">
      <c r="A30" t="s">
        <v>256</v>
      </c>
      <c r="B30" s="126">
        <f t="shared" si="0"/>
        <v>57</v>
      </c>
      <c r="C30">
        <v>2</v>
      </c>
      <c r="D30">
        <v>4</v>
      </c>
      <c r="E30">
        <v>3</v>
      </c>
      <c r="F30">
        <v>3</v>
      </c>
      <c r="G30">
        <v>4</v>
      </c>
      <c r="H30">
        <v>3</v>
      </c>
      <c r="I30">
        <v>3</v>
      </c>
      <c r="J30">
        <v>5</v>
      </c>
      <c r="K30">
        <v>4</v>
      </c>
      <c r="L30">
        <v>4</v>
      </c>
      <c r="M30">
        <v>2</v>
      </c>
      <c r="N30">
        <v>3</v>
      </c>
      <c r="O30">
        <v>3</v>
      </c>
      <c r="P30">
        <v>3</v>
      </c>
      <c r="Q30">
        <v>2</v>
      </c>
      <c r="R30">
        <v>2</v>
      </c>
      <c r="S30">
        <v>3</v>
      </c>
      <c r="T30">
        <v>4</v>
      </c>
    </row>
    <row r="31" spans="1:20" x14ac:dyDescent="0.25">
      <c r="A31" t="s">
        <v>197</v>
      </c>
      <c r="B31" s="126">
        <f t="shared" si="0"/>
        <v>57</v>
      </c>
      <c r="C31">
        <v>3</v>
      </c>
      <c r="D31">
        <v>3</v>
      </c>
      <c r="E31">
        <v>4</v>
      </c>
      <c r="F31">
        <v>3</v>
      </c>
      <c r="G31">
        <v>3</v>
      </c>
      <c r="H31">
        <v>2</v>
      </c>
      <c r="I31">
        <v>4</v>
      </c>
      <c r="J31">
        <v>3</v>
      </c>
      <c r="K31">
        <v>3</v>
      </c>
      <c r="L31">
        <v>2</v>
      </c>
      <c r="M31">
        <v>3</v>
      </c>
      <c r="N31">
        <v>3</v>
      </c>
      <c r="O31">
        <v>3</v>
      </c>
      <c r="P31">
        <v>4</v>
      </c>
      <c r="Q31">
        <v>3</v>
      </c>
      <c r="R31">
        <v>3</v>
      </c>
      <c r="S31">
        <v>5</v>
      </c>
      <c r="T31">
        <v>3</v>
      </c>
    </row>
    <row r="32" spans="1:20" x14ac:dyDescent="0.25">
      <c r="A32" t="s">
        <v>88</v>
      </c>
      <c r="B32" s="126">
        <f t="shared" si="0"/>
        <v>57</v>
      </c>
      <c r="C32">
        <v>3</v>
      </c>
      <c r="D32">
        <v>3</v>
      </c>
      <c r="E32">
        <v>3</v>
      </c>
      <c r="F32">
        <v>3</v>
      </c>
      <c r="G32">
        <v>3</v>
      </c>
      <c r="H32">
        <v>3</v>
      </c>
      <c r="I32">
        <v>4</v>
      </c>
      <c r="J32">
        <v>3</v>
      </c>
      <c r="K32">
        <v>3</v>
      </c>
      <c r="L32">
        <v>4</v>
      </c>
      <c r="M32">
        <v>3</v>
      </c>
      <c r="N32">
        <v>3</v>
      </c>
      <c r="O32">
        <v>2</v>
      </c>
      <c r="P32">
        <v>4</v>
      </c>
      <c r="Q32">
        <v>2</v>
      </c>
      <c r="R32">
        <v>4</v>
      </c>
      <c r="S32">
        <v>4</v>
      </c>
      <c r="T32">
        <v>3</v>
      </c>
    </row>
    <row r="33" spans="1:20" x14ac:dyDescent="0.25">
      <c r="A33" t="s">
        <v>195</v>
      </c>
      <c r="B33" s="126">
        <f t="shared" si="0"/>
        <v>57</v>
      </c>
      <c r="C33">
        <v>2</v>
      </c>
      <c r="D33">
        <v>3</v>
      </c>
      <c r="E33">
        <v>3</v>
      </c>
      <c r="F33">
        <v>3</v>
      </c>
      <c r="G33">
        <v>4</v>
      </c>
      <c r="H33">
        <v>3</v>
      </c>
      <c r="I33">
        <v>4</v>
      </c>
      <c r="J33">
        <v>4</v>
      </c>
      <c r="K33">
        <v>3</v>
      </c>
      <c r="L33">
        <v>3</v>
      </c>
      <c r="M33">
        <v>3</v>
      </c>
      <c r="N33">
        <v>3</v>
      </c>
      <c r="O33">
        <v>3</v>
      </c>
      <c r="P33">
        <v>3</v>
      </c>
      <c r="Q33">
        <v>3</v>
      </c>
      <c r="R33">
        <v>3</v>
      </c>
      <c r="S33">
        <v>4</v>
      </c>
      <c r="T33">
        <v>3</v>
      </c>
    </row>
    <row r="34" spans="1:20" x14ac:dyDescent="0.25">
      <c r="A34" t="s">
        <v>223</v>
      </c>
      <c r="B34" s="126">
        <f t="shared" si="0"/>
        <v>57</v>
      </c>
      <c r="C34">
        <v>3</v>
      </c>
      <c r="D34">
        <v>5</v>
      </c>
      <c r="E34">
        <v>3</v>
      </c>
      <c r="F34">
        <v>2</v>
      </c>
      <c r="G34">
        <v>4</v>
      </c>
      <c r="H34">
        <v>3</v>
      </c>
      <c r="I34">
        <v>2</v>
      </c>
      <c r="J34">
        <v>4</v>
      </c>
      <c r="K34">
        <v>3</v>
      </c>
      <c r="L34">
        <v>2</v>
      </c>
      <c r="M34">
        <v>2</v>
      </c>
      <c r="N34">
        <v>3</v>
      </c>
      <c r="O34">
        <v>4</v>
      </c>
      <c r="P34">
        <v>3</v>
      </c>
      <c r="Q34">
        <v>4</v>
      </c>
      <c r="R34">
        <v>3</v>
      </c>
      <c r="S34">
        <v>3</v>
      </c>
      <c r="T34">
        <v>4</v>
      </c>
    </row>
    <row r="35" spans="1:20" x14ac:dyDescent="0.25">
      <c r="A35" t="s">
        <v>136</v>
      </c>
      <c r="B35" s="126">
        <f t="shared" si="0"/>
        <v>57</v>
      </c>
      <c r="C35">
        <v>3</v>
      </c>
      <c r="D35">
        <v>3</v>
      </c>
      <c r="E35">
        <v>3</v>
      </c>
      <c r="F35">
        <v>3</v>
      </c>
      <c r="G35">
        <v>4</v>
      </c>
      <c r="H35">
        <v>3</v>
      </c>
      <c r="I35">
        <v>4</v>
      </c>
      <c r="J35">
        <v>4</v>
      </c>
      <c r="K35">
        <v>3</v>
      </c>
      <c r="L35">
        <v>3</v>
      </c>
      <c r="M35">
        <v>3</v>
      </c>
      <c r="N35">
        <v>2</v>
      </c>
      <c r="O35">
        <v>2</v>
      </c>
      <c r="P35">
        <v>4</v>
      </c>
      <c r="Q35">
        <v>2</v>
      </c>
      <c r="R35">
        <v>4</v>
      </c>
      <c r="S35">
        <v>4</v>
      </c>
      <c r="T35">
        <v>3</v>
      </c>
    </row>
    <row r="36" spans="1:20" x14ac:dyDescent="0.25">
      <c r="A36" t="s">
        <v>68</v>
      </c>
      <c r="B36" s="126">
        <f t="shared" si="0"/>
        <v>57</v>
      </c>
      <c r="C36">
        <v>3</v>
      </c>
      <c r="D36">
        <v>3</v>
      </c>
      <c r="E36">
        <v>3</v>
      </c>
      <c r="F36">
        <v>3</v>
      </c>
      <c r="G36">
        <v>3</v>
      </c>
      <c r="H36">
        <v>3</v>
      </c>
      <c r="I36">
        <v>3</v>
      </c>
      <c r="J36">
        <v>4</v>
      </c>
      <c r="K36">
        <v>3</v>
      </c>
      <c r="L36">
        <v>3</v>
      </c>
      <c r="M36">
        <v>4</v>
      </c>
      <c r="N36">
        <v>3</v>
      </c>
      <c r="O36">
        <v>4</v>
      </c>
      <c r="P36">
        <v>3</v>
      </c>
      <c r="Q36">
        <v>2</v>
      </c>
      <c r="R36">
        <v>4</v>
      </c>
      <c r="S36">
        <v>3</v>
      </c>
      <c r="T36">
        <v>3</v>
      </c>
    </row>
    <row r="37" spans="1:20" x14ac:dyDescent="0.25">
      <c r="A37" t="s">
        <v>194</v>
      </c>
      <c r="B37" s="126">
        <f t="shared" si="0"/>
        <v>56</v>
      </c>
      <c r="C37">
        <v>3</v>
      </c>
      <c r="D37">
        <v>3</v>
      </c>
      <c r="E37">
        <v>3</v>
      </c>
      <c r="F37">
        <v>3</v>
      </c>
      <c r="G37">
        <v>3</v>
      </c>
      <c r="H37">
        <v>3</v>
      </c>
      <c r="I37">
        <v>5</v>
      </c>
      <c r="J37">
        <v>3</v>
      </c>
      <c r="K37">
        <v>3</v>
      </c>
      <c r="L37">
        <v>3</v>
      </c>
      <c r="M37">
        <v>3</v>
      </c>
      <c r="N37">
        <v>3</v>
      </c>
      <c r="O37">
        <v>3</v>
      </c>
      <c r="P37">
        <v>4</v>
      </c>
      <c r="Q37">
        <v>2</v>
      </c>
      <c r="R37">
        <v>3</v>
      </c>
      <c r="S37">
        <v>4</v>
      </c>
      <c r="T37">
        <v>2</v>
      </c>
    </row>
    <row r="38" spans="1:20" x14ac:dyDescent="0.25">
      <c r="A38" t="s">
        <v>75</v>
      </c>
      <c r="B38" s="126">
        <f t="shared" si="0"/>
        <v>56</v>
      </c>
      <c r="C38">
        <v>2</v>
      </c>
      <c r="D38">
        <v>4</v>
      </c>
      <c r="E38">
        <v>4</v>
      </c>
      <c r="F38">
        <v>3</v>
      </c>
      <c r="G38">
        <v>3</v>
      </c>
      <c r="H38">
        <v>3</v>
      </c>
      <c r="I38">
        <v>5</v>
      </c>
      <c r="J38">
        <v>3</v>
      </c>
      <c r="K38">
        <v>3</v>
      </c>
      <c r="L38">
        <v>3</v>
      </c>
      <c r="M38">
        <v>3</v>
      </c>
      <c r="N38">
        <v>3</v>
      </c>
      <c r="O38">
        <v>3</v>
      </c>
      <c r="P38">
        <v>3</v>
      </c>
      <c r="Q38">
        <v>2</v>
      </c>
      <c r="R38">
        <v>3</v>
      </c>
      <c r="S38">
        <v>3</v>
      </c>
      <c r="T38">
        <v>3</v>
      </c>
    </row>
    <row r="39" spans="1:20" x14ac:dyDescent="0.25">
      <c r="A39" t="s">
        <v>209</v>
      </c>
      <c r="B39" s="126">
        <f t="shared" si="0"/>
        <v>56</v>
      </c>
      <c r="C39">
        <v>3</v>
      </c>
      <c r="D39">
        <v>3</v>
      </c>
      <c r="E39">
        <v>4</v>
      </c>
      <c r="F39">
        <v>4</v>
      </c>
      <c r="G39">
        <v>3</v>
      </c>
      <c r="H39">
        <v>3</v>
      </c>
      <c r="I39">
        <v>4</v>
      </c>
      <c r="J39">
        <v>3</v>
      </c>
      <c r="K39">
        <v>3</v>
      </c>
      <c r="L39">
        <v>4</v>
      </c>
      <c r="M39">
        <v>3</v>
      </c>
      <c r="N39">
        <v>3</v>
      </c>
      <c r="O39">
        <v>3</v>
      </c>
      <c r="P39">
        <v>3</v>
      </c>
      <c r="Q39">
        <v>2</v>
      </c>
      <c r="R39">
        <v>3</v>
      </c>
      <c r="S39">
        <v>2</v>
      </c>
      <c r="T39">
        <v>3</v>
      </c>
    </row>
    <row r="40" spans="1:20" x14ac:dyDescent="0.25">
      <c r="A40" t="s">
        <v>77</v>
      </c>
      <c r="B40" s="126">
        <f t="shared" si="0"/>
        <v>56</v>
      </c>
      <c r="C40">
        <v>3</v>
      </c>
      <c r="D40">
        <v>4</v>
      </c>
      <c r="E40">
        <v>3</v>
      </c>
      <c r="F40">
        <v>3</v>
      </c>
      <c r="G40">
        <v>3</v>
      </c>
      <c r="H40">
        <v>3</v>
      </c>
      <c r="I40">
        <v>4</v>
      </c>
      <c r="J40">
        <v>3</v>
      </c>
      <c r="K40">
        <v>3</v>
      </c>
      <c r="L40">
        <v>2</v>
      </c>
      <c r="M40">
        <v>3</v>
      </c>
      <c r="N40">
        <v>3</v>
      </c>
      <c r="O40">
        <v>3</v>
      </c>
      <c r="P40">
        <v>4</v>
      </c>
      <c r="Q40">
        <v>2</v>
      </c>
      <c r="R40">
        <v>3</v>
      </c>
      <c r="S40">
        <v>4</v>
      </c>
      <c r="T40">
        <v>3</v>
      </c>
    </row>
    <row r="41" spans="1:20" x14ac:dyDescent="0.25">
      <c r="A41" t="s">
        <v>93</v>
      </c>
      <c r="B41" s="126">
        <f t="shared" si="0"/>
        <v>56</v>
      </c>
      <c r="C41">
        <v>4</v>
      </c>
      <c r="D41">
        <v>3</v>
      </c>
      <c r="E41">
        <v>3</v>
      </c>
      <c r="F41">
        <v>3</v>
      </c>
      <c r="G41">
        <v>3</v>
      </c>
      <c r="H41">
        <v>3</v>
      </c>
      <c r="I41">
        <v>3</v>
      </c>
      <c r="J41">
        <v>3</v>
      </c>
      <c r="K41">
        <v>3</v>
      </c>
      <c r="L41">
        <v>3</v>
      </c>
      <c r="M41">
        <v>3</v>
      </c>
      <c r="N41">
        <v>3</v>
      </c>
      <c r="O41">
        <v>4</v>
      </c>
      <c r="P41">
        <v>3</v>
      </c>
      <c r="Q41">
        <v>3</v>
      </c>
      <c r="R41">
        <v>3</v>
      </c>
      <c r="S41">
        <v>3</v>
      </c>
      <c r="T41">
        <v>3</v>
      </c>
    </row>
    <row r="42" spans="1:20" x14ac:dyDescent="0.25">
      <c r="A42" t="s">
        <v>98</v>
      </c>
      <c r="B42" s="126">
        <f t="shared" si="0"/>
        <v>56</v>
      </c>
      <c r="C42">
        <v>3</v>
      </c>
      <c r="D42">
        <v>3</v>
      </c>
      <c r="E42">
        <v>3</v>
      </c>
      <c r="F42">
        <v>3</v>
      </c>
      <c r="G42">
        <v>3</v>
      </c>
      <c r="H42">
        <v>3</v>
      </c>
      <c r="I42">
        <v>4</v>
      </c>
      <c r="J42">
        <v>3</v>
      </c>
      <c r="K42">
        <v>3</v>
      </c>
      <c r="L42">
        <v>3</v>
      </c>
      <c r="M42">
        <v>3</v>
      </c>
      <c r="N42">
        <v>3</v>
      </c>
      <c r="O42">
        <v>3</v>
      </c>
      <c r="P42">
        <v>3</v>
      </c>
      <c r="Q42">
        <v>3</v>
      </c>
      <c r="R42">
        <v>4</v>
      </c>
      <c r="S42">
        <v>3</v>
      </c>
      <c r="T42">
        <v>3</v>
      </c>
    </row>
    <row r="43" spans="1:20" x14ac:dyDescent="0.25">
      <c r="A43" t="s">
        <v>289</v>
      </c>
      <c r="B43" s="126">
        <f t="shared" si="0"/>
        <v>56</v>
      </c>
      <c r="C43">
        <v>2</v>
      </c>
      <c r="D43">
        <v>3</v>
      </c>
      <c r="E43">
        <v>3</v>
      </c>
      <c r="F43">
        <v>3</v>
      </c>
      <c r="G43">
        <v>3</v>
      </c>
      <c r="H43">
        <v>4</v>
      </c>
      <c r="I43">
        <v>4</v>
      </c>
      <c r="J43">
        <v>4</v>
      </c>
      <c r="K43">
        <v>3</v>
      </c>
      <c r="L43">
        <v>3</v>
      </c>
      <c r="M43">
        <v>3</v>
      </c>
      <c r="N43">
        <v>3</v>
      </c>
      <c r="O43">
        <v>3</v>
      </c>
      <c r="P43">
        <v>4</v>
      </c>
      <c r="Q43">
        <v>3</v>
      </c>
      <c r="R43">
        <v>3</v>
      </c>
      <c r="S43">
        <v>3</v>
      </c>
      <c r="T43">
        <v>2</v>
      </c>
    </row>
    <row r="44" spans="1:20" x14ac:dyDescent="0.25">
      <c r="A44" t="s">
        <v>141</v>
      </c>
      <c r="B44" s="126">
        <f t="shared" si="0"/>
        <v>56</v>
      </c>
      <c r="C44">
        <v>2</v>
      </c>
      <c r="D44">
        <v>3</v>
      </c>
      <c r="E44">
        <v>4</v>
      </c>
      <c r="F44">
        <v>3</v>
      </c>
      <c r="G44">
        <v>2</v>
      </c>
      <c r="H44">
        <v>3</v>
      </c>
      <c r="I44">
        <v>4</v>
      </c>
      <c r="J44">
        <v>3</v>
      </c>
      <c r="K44">
        <v>3</v>
      </c>
      <c r="L44">
        <v>3</v>
      </c>
      <c r="M44">
        <v>4</v>
      </c>
      <c r="N44">
        <v>3</v>
      </c>
      <c r="O44">
        <v>2</v>
      </c>
      <c r="P44">
        <v>4</v>
      </c>
      <c r="Q44">
        <v>3</v>
      </c>
      <c r="R44">
        <v>3</v>
      </c>
      <c r="S44">
        <v>4</v>
      </c>
      <c r="T44">
        <v>3</v>
      </c>
    </row>
    <row r="45" spans="1:20" x14ac:dyDescent="0.25">
      <c r="A45" t="s">
        <v>267</v>
      </c>
      <c r="B45" s="126">
        <f t="shared" si="0"/>
        <v>56</v>
      </c>
      <c r="C45">
        <v>3</v>
      </c>
      <c r="D45">
        <v>3</v>
      </c>
      <c r="E45">
        <v>4</v>
      </c>
      <c r="F45">
        <v>3</v>
      </c>
      <c r="G45">
        <v>4</v>
      </c>
      <c r="H45">
        <v>2</v>
      </c>
      <c r="I45">
        <v>3</v>
      </c>
      <c r="J45">
        <v>3</v>
      </c>
      <c r="K45">
        <v>3</v>
      </c>
      <c r="L45">
        <v>3</v>
      </c>
      <c r="M45">
        <v>2</v>
      </c>
      <c r="N45">
        <v>2</v>
      </c>
      <c r="O45">
        <v>3</v>
      </c>
      <c r="P45">
        <v>4</v>
      </c>
      <c r="Q45">
        <v>3</v>
      </c>
      <c r="R45">
        <v>3</v>
      </c>
      <c r="S45">
        <v>4</v>
      </c>
      <c r="T45">
        <v>4</v>
      </c>
    </row>
    <row r="46" spans="1:20" x14ac:dyDescent="0.25">
      <c r="A46" t="s">
        <v>135</v>
      </c>
      <c r="B46" s="126">
        <f t="shared" si="0"/>
        <v>56</v>
      </c>
      <c r="C46">
        <v>3</v>
      </c>
      <c r="D46">
        <v>3</v>
      </c>
      <c r="E46">
        <v>3</v>
      </c>
      <c r="F46">
        <v>3</v>
      </c>
      <c r="G46">
        <v>3</v>
      </c>
      <c r="H46">
        <v>3</v>
      </c>
      <c r="I46">
        <v>4</v>
      </c>
      <c r="J46">
        <v>3</v>
      </c>
      <c r="K46">
        <v>4</v>
      </c>
      <c r="L46">
        <v>4</v>
      </c>
      <c r="M46">
        <v>2</v>
      </c>
      <c r="N46">
        <v>3</v>
      </c>
      <c r="O46">
        <v>2</v>
      </c>
      <c r="P46">
        <v>4</v>
      </c>
      <c r="Q46">
        <v>3</v>
      </c>
      <c r="R46">
        <v>3</v>
      </c>
      <c r="S46">
        <v>3</v>
      </c>
      <c r="T46">
        <v>3</v>
      </c>
    </row>
    <row r="47" spans="1:20" x14ac:dyDescent="0.25">
      <c r="A47" t="s">
        <v>119</v>
      </c>
      <c r="B47" s="126">
        <f t="shared" si="0"/>
        <v>56</v>
      </c>
      <c r="C47">
        <v>3</v>
      </c>
      <c r="D47">
        <v>3</v>
      </c>
      <c r="E47">
        <v>3</v>
      </c>
      <c r="F47">
        <v>3</v>
      </c>
      <c r="G47">
        <v>3</v>
      </c>
      <c r="H47">
        <v>3</v>
      </c>
      <c r="I47">
        <v>4</v>
      </c>
      <c r="J47">
        <v>3</v>
      </c>
      <c r="K47">
        <v>3</v>
      </c>
      <c r="L47">
        <v>2</v>
      </c>
      <c r="M47">
        <v>3</v>
      </c>
      <c r="N47">
        <v>4</v>
      </c>
      <c r="O47">
        <v>3</v>
      </c>
      <c r="P47">
        <v>4</v>
      </c>
      <c r="Q47">
        <v>3</v>
      </c>
      <c r="R47">
        <v>3</v>
      </c>
      <c r="S47">
        <v>3</v>
      </c>
      <c r="T47">
        <v>3</v>
      </c>
    </row>
    <row r="48" spans="1:20" x14ac:dyDescent="0.25">
      <c r="A48" t="s">
        <v>125</v>
      </c>
      <c r="B48" s="126">
        <f t="shared" si="0"/>
        <v>56</v>
      </c>
      <c r="C48">
        <v>3</v>
      </c>
      <c r="D48">
        <v>4</v>
      </c>
      <c r="E48">
        <v>2</v>
      </c>
      <c r="F48">
        <v>4</v>
      </c>
      <c r="G48">
        <v>4</v>
      </c>
      <c r="H48">
        <v>2</v>
      </c>
      <c r="I48">
        <v>3</v>
      </c>
      <c r="J48">
        <v>3</v>
      </c>
      <c r="K48">
        <v>4</v>
      </c>
      <c r="L48">
        <v>3</v>
      </c>
      <c r="M48">
        <v>3</v>
      </c>
      <c r="N48">
        <v>3</v>
      </c>
      <c r="O48">
        <v>3</v>
      </c>
      <c r="P48">
        <v>3</v>
      </c>
      <c r="Q48">
        <v>2</v>
      </c>
      <c r="R48">
        <v>3</v>
      </c>
      <c r="S48">
        <v>3</v>
      </c>
      <c r="T48">
        <v>4</v>
      </c>
    </row>
    <row r="49" spans="1:20" x14ac:dyDescent="0.25">
      <c r="A49" t="s">
        <v>188</v>
      </c>
      <c r="B49" s="126">
        <f t="shared" si="0"/>
        <v>56</v>
      </c>
      <c r="C49">
        <v>2</v>
      </c>
      <c r="D49">
        <v>3</v>
      </c>
      <c r="E49">
        <v>3</v>
      </c>
      <c r="F49">
        <v>4</v>
      </c>
      <c r="G49">
        <v>2</v>
      </c>
      <c r="H49">
        <v>3</v>
      </c>
      <c r="I49">
        <v>3</v>
      </c>
      <c r="J49">
        <v>3</v>
      </c>
      <c r="K49">
        <v>3</v>
      </c>
      <c r="L49">
        <v>4</v>
      </c>
      <c r="M49">
        <v>3</v>
      </c>
      <c r="N49">
        <v>4</v>
      </c>
      <c r="O49">
        <v>3</v>
      </c>
      <c r="P49">
        <v>3</v>
      </c>
      <c r="Q49">
        <v>3</v>
      </c>
      <c r="R49">
        <v>3</v>
      </c>
      <c r="S49">
        <v>3</v>
      </c>
      <c r="T49">
        <v>4</v>
      </c>
    </row>
    <row r="50" spans="1:20" x14ac:dyDescent="0.25">
      <c r="A50" t="s">
        <v>217</v>
      </c>
      <c r="B50" s="126">
        <f t="shared" si="0"/>
        <v>56</v>
      </c>
      <c r="C50">
        <v>2</v>
      </c>
      <c r="D50">
        <v>3</v>
      </c>
      <c r="E50">
        <v>3</v>
      </c>
      <c r="F50">
        <v>3</v>
      </c>
      <c r="G50">
        <v>3</v>
      </c>
      <c r="H50">
        <v>3</v>
      </c>
      <c r="I50">
        <v>4</v>
      </c>
      <c r="J50">
        <v>3</v>
      </c>
      <c r="K50">
        <v>4</v>
      </c>
      <c r="L50">
        <v>3</v>
      </c>
      <c r="M50">
        <v>2</v>
      </c>
      <c r="N50">
        <v>3</v>
      </c>
      <c r="O50">
        <v>4</v>
      </c>
      <c r="P50">
        <v>4</v>
      </c>
      <c r="Q50">
        <v>3</v>
      </c>
      <c r="R50">
        <v>3</v>
      </c>
      <c r="S50">
        <v>3</v>
      </c>
      <c r="T50">
        <v>3</v>
      </c>
    </row>
    <row r="51" spans="1:20" x14ac:dyDescent="0.25">
      <c r="A51" t="s">
        <v>65</v>
      </c>
      <c r="B51" s="126">
        <f t="shared" si="0"/>
        <v>55</v>
      </c>
      <c r="C51">
        <v>3</v>
      </c>
      <c r="D51">
        <v>4</v>
      </c>
      <c r="E51">
        <v>3</v>
      </c>
      <c r="F51">
        <v>3</v>
      </c>
      <c r="G51">
        <v>3</v>
      </c>
      <c r="H51">
        <v>3</v>
      </c>
      <c r="I51">
        <v>2</v>
      </c>
      <c r="J51">
        <v>3</v>
      </c>
      <c r="K51">
        <v>3</v>
      </c>
      <c r="L51">
        <v>3</v>
      </c>
      <c r="M51">
        <v>3</v>
      </c>
      <c r="N51">
        <v>3</v>
      </c>
      <c r="O51">
        <v>3</v>
      </c>
      <c r="P51">
        <v>3</v>
      </c>
      <c r="Q51">
        <v>3</v>
      </c>
      <c r="R51">
        <v>3</v>
      </c>
      <c r="S51">
        <v>4</v>
      </c>
      <c r="T51">
        <v>3</v>
      </c>
    </row>
    <row r="52" spans="1:20" x14ac:dyDescent="0.25">
      <c r="A52" t="s">
        <v>471</v>
      </c>
      <c r="B52" s="126">
        <f t="shared" si="0"/>
        <v>55</v>
      </c>
      <c r="C52">
        <v>2</v>
      </c>
      <c r="D52">
        <v>3</v>
      </c>
      <c r="E52">
        <v>4</v>
      </c>
      <c r="F52">
        <v>2</v>
      </c>
      <c r="G52">
        <v>3</v>
      </c>
      <c r="H52">
        <v>3</v>
      </c>
      <c r="I52">
        <v>4</v>
      </c>
      <c r="J52">
        <v>4</v>
      </c>
      <c r="K52">
        <v>2</v>
      </c>
      <c r="L52">
        <v>3</v>
      </c>
      <c r="M52">
        <v>4</v>
      </c>
      <c r="N52">
        <v>3</v>
      </c>
      <c r="O52">
        <v>3</v>
      </c>
      <c r="P52">
        <v>3</v>
      </c>
      <c r="Q52">
        <v>3</v>
      </c>
      <c r="R52">
        <v>3</v>
      </c>
      <c r="S52">
        <v>3</v>
      </c>
      <c r="T52">
        <v>3</v>
      </c>
    </row>
    <row r="53" spans="1:20" x14ac:dyDescent="0.25">
      <c r="A53" t="s">
        <v>96</v>
      </c>
      <c r="B53" s="126">
        <f t="shared" si="0"/>
        <v>55</v>
      </c>
      <c r="C53">
        <v>3</v>
      </c>
      <c r="D53">
        <v>3</v>
      </c>
      <c r="E53">
        <v>3</v>
      </c>
      <c r="F53">
        <v>2</v>
      </c>
      <c r="G53">
        <v>4</v>
      </c>
      <c r="H53">
        <v>3</v>
      </c>
      <c r="I53">
        <v>4</v>
      </c>
      <c r="J53">
        <v>3</v>
      </c>
      <c r="K53">
        <v>2</v>
      </c>
      <c r="L53">
        <v>3</v>
      </c>
      <c r="M53">
        <v>3</v>
      </c>
      <c r="N53">
        <v>4</v>
      </c>
      <c r="O53">
        <v>3</v>
      </c>
      <c r="P53">
        <v>3</v>
      </c>
      <c r="Q53">
        <v>3</v>
      </c>
      <c r="R53">
        <v>3</v>
      </c>
      <c r="S53">
        <v>3</v>
      </c>
      <c r="T53">
        <v>3</v>
      </c>
    </row>
    <row r="54" spans="1:20" x14ac:dyDescent="0.25">
      <c r="A54" t="s">
        <v>124</v>
      </c>
      <c r="B54" s="126">
        <f t="shared" si="0"/>
        <v>55</v>
      </c>
      <c r="C54">
        <v>2</v>
      </c>
      <c r="D54">
        <v>3</v>
      </c>
      <c r="E54">
        <v>3</v>
      </c>
      <c r="F54">
        <v>4</v>
      </c>
      <c r="G54">
        <v>3</v>
      </c>
      <c r="H54">
        <v>4</v>
      </c>
      <c r="I54">
        <v>3</v>
      </c>
      <c r="J54">
        <v>4</v>
      </c>
      <c r="K54">
        <v>2</v>
      </c>
      <c r="L54">
        <v>3</v>
      </c>
      <c r="M54">
        <v>2</v>
      </c>
      <c r="N54">
        <v>3</v>
      </c>
      <c r="O54">
        <v>3</v>
      </c>
      <c r="P54">
        <v>3</v>
      </c>
      <c r="Q54">
        <v>4</v>
      </c>
      <c r="R54">
        <v>2</v>
      </c>
      <c r="S54">
        <v>4</v>
      </c>
      <c r="T54">
        <v>3</v>
      </c>
    </row>
    <row r="55" spans="1:20" x14ac:dyDescent="0.25">
      <c r="A55" t="s">
        <v>263</v>
      </c>
      <c r="B55" s="126">
        <f t="shared" si="0"/>
        <v>55</v>
      </c>
      <c r="C55">
        <v>3</v>
      </c>
      <c r="D55">
        <v>3</v>
      </c>
      <c r="E55">
        <v>3</v>
      </c>
      <c r="F55">
        <v>3</v>
      </c>
      <c r="G55">
        <v>3</v>
      </c>
      <c r="H55">
        <v>3</v>
      </c>
      <c r="I55">
        <v>4</v>
      </c>
      <c r="J55">
        <v>2</v>
      </c>
      <c r="K55">
        <v>3</v>
      </c>
      <c r="L55">
        <v>2</v>
      </c>
      <c r="M55">
        <v>2</v>
      </c>
      <c r="N55">
        <v>3</v>
      </c>
      <c r="O55">
        <v>3</v>
      </c>
      <c r="P55">
        <v>4</v>
      </c>
      <c r="Q55">
        <v>2</v>
      </c>
      <c r="R55">
        <v>3</v>
      </c>
      <c r="S55">
        <v>6</v>
      </c>
      <c r="T55">
        <v>3</v>
      </c>
    </row>
    <row r="56" spans="1:20" x14ac:dyDescent="0.25">
      <c r="A56" t="s">
        <v>113</v>
      </c>
      <c r="B56" s="126">
        <f t="shared" si="0"/>
        <v>55</v>
      </c>
      <c r="C56">
        <v>3</v>
      </c>
      <c r="D56">
        <v>3</v>
      </c>
      <c r="E56">
        <v>3</v>
      </c>
      <c r="F56">
        <v>4</v>
      </c>
      <c r="G56">
        <v>3</v>
      </c>
      <c r="H56">
        <v>3</v>
      </c>
      <c r="I56">
        <v>3</v>
      </c>
      <c r="J56">
        <v>3</v>
      </c>
      <c r="K56">
        <v>3</v>
      </c>
      <c r="L56">
        <v>3</v>
      </c>
      <c r="M56">
        <v>3</v>
      </c>
      <c r="N56">
        <v>3</v>
      </c>
      <c r="O56">
        <v>3</v>
      </c>
      <c r="P56">
        <v>3</v>
      </c>
      <c r="Q56">
        <v>3</v>
      </c>
      <c r="R56">
        <v>3</v>
      </c>
      <c r="S56">
        <v>3</v>
      </c>
      <c r="T56">
        <v>3</v>
      </c>
    </row>
    <row r="57" spans="1:20" x14ac:dyDescent="0.25">
      <c r="A57" t="s">
        <v>80</v>
      </c>
      <c r="B57" s="126">
        <f t="shared" si="0"/>
        <v>55</v>
      </c>
      <c r="C57">
        <v>3</v>
      </c>
      <c r="D57">
        <v>3</v>
      </c>
      <c r="E57">
        <v>3</v>
      </c>
      <c r="F57">
        <v>4</v>
      </c>
      <c r="G57">
        <v>3</v>
      </c>
      <c r="H57">
        <v>3</v>
      </c>
      <c r="I57">
        <v>3</v>
      </c>
      <c r="J57">
        <v>4</v>
      </c>
      <c r="K57">
        <v>2</v>
      </c>
      <c r="L57">
        <v>3</v>
      </c>
      <c r="M57">
        <v>2</v>
      </c>
      <c r="N57">
        <v>3</v>
      </c>
      <c r="O57">
        <v>3</v>
      </c>
      <c r="P57">
        <v>4</v>
      </c>
      <c r="Q57">
        <v>3</v>
      </c>
      <c r="R57">
        <v>2</v>
      </c>
      <c r="S57">
        <v>3</v>
      </c>
      <c r="T57">
        <v>4</v>
      </c>
    </row>
    <row r="58" spans="1:20" x14ac:dyDescent="0.25">
      <c r="A58" t="s">
        <v>216</v>
      </c>
      <c r="B58" s="126">
        <f t="shared" si="0"/>
        <v>55</v>
      </c>
      <c r="C58">
        <v>3</v>
      </c>
      <c r="D58">
        <v>4</v>
      </c>
      <c r="E58">
        <v>2</v>
      </c>
      <c r="F58">
        <v>3</v>
      </c>
      <c r="G58">
        <v>3</v>
      </c>
      <c r="H58">
        <v>3</v>
      </c>
      <c r="I58">
        <v>3</v>
      </c>
      <c r="J58">
        <v>3</v>
      </c>
      <c r="K58">
        <v>3</v>
      </c>
      <c r="L58">
        <v>3</v>
      </c>
      <c r="M58">
        <v>3</v>
      </c>
      <c r="N58">
        <v>3</v>
      </c>
      <c r="O58">
        <v>3</v>
      </c>
      <c r="P58">
        <v>3</v>
      </c>
      <c r="Q58">
        <v>3</v>
      </c>
      <c r="R58">
        <v>3</v>
      </c>
      <c r="S58">
        <v>4</v>
      </c>
      <c r="T58">
        <v>3</v>
      </c>
    </row>
    <row r="59" spans="1:20" x14ac:dyDescent="0.25">
      <c r="A59" t="s">
        <v>231</v>
      </c>
      <c r="B59" s="126">
        <f t="shared" si="0"/>
        <v>55</v>
      </c>
      <c r="C59">
        <v>3</v>
      </c>
      <c r="D59">
        <v>4</v>
      </c>
      <c r="E59">
        <v>3</v>
      </c>
      <c r="F59">
        <v>2</v>
      </c>
      <c r="G59">
        <v>3</v>
      </c>
      <c r="H59">
        <v>2</v>
      </c>
      <c r="I59">
        <v>3</v>
      </c>
      <c r="J59">
        <v>4</v>
      </c>
      <c r="K59">
        <v>4</v>
      </c>
      <c r="L59">
        <v>3</v>
      </c>
      <c r="M59">
        <v>2</v>
      </c>
      <c r="N59">
        <v>3</v>
      </c>
      <c r="O59">
        <v>4</v>
      </c>
      <c r="P59">
        <v>3</v>
      </c>
      <c r="Q59">
        <v>3</v>
      </c>
      <c r="R59">
        <v>3</v>
      </c>
      <c r="S59">
        <v>3</v>
      </c>
      <c r="T59">
        <v>3</v>
      </c>
    </row>
    <row r="60" spans="1:20" x14ac:dyDescent="0.25">
      <c r="A60" t="s">
        <v>473</v>
      </c>
      <c r="B60" s="126">
        <f t="shared" si="0"/>
        <v>55</v>
      </c>
      <c r="C60">
        <v>3</v>
      </c>
      <c r="D60">
        <v>3</v>
      </c>
      <c r="E60">
        <v>3</v>
      </c>
      <c r="F60">
        <v>2</v>
      </c>
      <c r="G60">
        <v>4</v>
      </c>
      <c r="H60">
        <v>3</v>
      </c>
      <c r="I60">
        <v>4</v>
      </c>
      <c r="J60">
        <v>4</v>
      </c>
      <c r="K60">
        <v>2</v>
      </c>
      <c r="L60">
        <v>4</v>
      </c>
      <c r="M60">
        <v>3</v>
      </c>
      <c r="N60">
        <v>3</v>
      </c>
      <c r="O60">
        <v>3</v>
      </c>
      <c r="P60">
        <v>3</v>
      </c>
      <c r="Q60">
        <v>2</v>
      </c>
      <c r="R60">
        <v>3</v>
      </c>
      <c r="S60">
        <v>3</v>
      </c>
      <c r="T60">
        <v>3</v>
      </c>
    </row>
    <row r="61" spans="1:20" x14ac:dyDescent="0.25">
      <c r="A61" t="s">
        <v>481</v>
      </c>
      <c r="B61" s="126">
        <f t="shared" si="0"/>
        <v>55</v>
      </c>
      <c r="C61">
        <v>2</v>
      </c>
      <c r="D61">
        <v>4</v>
      </c>
      <c r="E61">
        <v>3</v>
      </c>
      <c r="F61">
        <v>3</v>
      </c>
      <c r="G61">
        <v>3</v>
      </c>
      <c r="H61">
        <v>3</v>
      </c>
      <c r="I61">
        <v>3</v>
      </c>
      <c r="J61">
        <v>3</v>
      </c>
      <c r="K61">
        <v>5</v>
      </c>
      <c r="L61">
        <v>2</v>
      </c>
      <c r="M61">
        <v>2</v>
      </c>
      <c r="N61">
        <v>3</v>
      </c>
      <c r="O61">
        <v>3</v>
      </c>
      <c r="P61">
        <v>3</v>
      </c>
      <c r="Q61">
        <v>3</v>
      </c>
      <c r="R61">
        <v>3</v>
      </c>
      <c r="S61">
        <v>3</v>
      </c>
      <c r="T61">
        <v>4</v>
      </c>
    </row>
    <row r="62" spans="1:20" x14ac:dyDescent="0.25">
      <c r="A62" t="s">
        <v>60</v>
      </c>
      <c r="B62" s="126">
        <f t="shared" si="0"/>
        <v>55</v>
      </c>
      <c r="C62">
        <v>3</v>
      </c>
      <c r="D62">
        <v>4</v>
      </c>
      <c r="E62">
        <v>3</v>
      </c>
      <c r="F62">
        <v>3</v>
      </c>
      <c r="G62">
        <v>2</v>
      </c>
      <c r="H62">
        <v>4</v>
      </c>
      <c r="I62">
        <v>3</v>
      </c>
      <c r="J62">
        <v>3</v>
      </c>
      <c r="K62">
        <v>3</v>
      </c>
      <c r="L62">
        <v>3</v>
      </c>
      <c r="M62">
        <v>3</v>
      </c>
      <c r="N62">
        <v>3</v>
      </c>
      <c r="O62">
        <v>4</v>
      </c>
      <c r="P62">
        <v>3</v>
      </c>
      <c r="Q62">
        <v>2</v>
      </c>
      <c r="R62">
        <v>3</v>
      </c>
      <c r="S62">
        <v>3</v>
      </c>
      <c r="T62">
        <v>3</v>
      </c>
    </row>
    <row r="63" spans="1:20" x14ac:dyDescent="0.25">
      <c r="A63" t="s">
        <v>479</v>
      </c>
      <c r="B63" s="126">
        <f t="shared" si="0"/>
        <v>54</v>
      </c>
      <c r="C63">
        <v>2</v>
      </c>
      <c r="D63">
        <v>3</v>
      </c>
      <c r="E63">
        <v>5</v>
      </c>
      <c r="F63">
        <v>3</v>
      </c>
      <c r="G63">
        <v>3</v>
      </c>
      <c r="H63">
        <v>3</v>
      </c>
      <c r="I63">
        <v>4</v>
      </c>
      <c r="J63">
        <v>3</v>
      </c>
      <c r="K63">
        <v>3</v>
      </c>
      <c r="L63">
        <v>3</v>
      </c>
      <c r="M63">
        <v>2</v>
      </c>
      <c r="N63">
        <v>3</v>
      </c>
      <c r="O63">
        <v>2</v>
      </c>
      <c r="P63">
        <v>3</v>
      </c>
      <c r="Q63">
        <v>2</v>
      </c>
      <c r="R63">
        <v>3</v>
      </c>
      <c r="S63">
        <v>5</v>
      </c>
      <c r="T63">
        <v>2</v>
      </c>
    </row>
    <row r="64" spans="1:20" x14ac:dyDescent="0.25">
      <c r="A64" t="s">
        <v>69</v>
      </c>
      <c r="B64" s="126">
        <f t="shared" si="0"/>
        <v>54</v>
      </c>
      <c r="C64">
        <v>3</v>
      </c>
      <c r="D64">
        <v>3</v>
      </c>
      <c r="E64">
        <v>3</v>
      </c>
      <c r="F64">
        <v>3</v>
      </c>
      <c r="G64">
        <v>3</v>
      </c>
      <c r="H64">
        <v>3</v>
      </c>
      <c r="I64">
        <v>3</v>
      </c>
      <c r="J64">
        <v>4</v>
      </c>
      <c r="K64">
        <v>3</v>
      </c>
      <c r="L64">
        <v>2</v>
      </c>
      <c r="M64">
        <v>3</v>
      </c>
      <c r="N64">
        <v>3</v>
      </c>
      <c r="O64">
        <v>3</v>
      </c>
      <c r="P64">
        <v>3</v>
      </c>
      <c r="Q64">
        <v>3</v>
      </c>
      <c r="R64">
        <v>3</v>
      </c>
      <c r="S64">
        <v>3</v>
      </c>
      <c r="T64">
        <v>3</v>
      </c>
    </row>
    <row r="65" spans="1:20" x14ac:dyDescent="0.25">
      <c r="A65" t="s">
        <v>428</v>
      </c>
      <c r="B65" s="126">
        <f t="shared" si="0"/>
        <v>54</v>
      </c>
      <c r="C65">
        <v>3</v>
      </c>
      <c r="D65">
        <v>3</v>
      </c>
      <c r="E65">
        <v>3</v>
      </c>
      <c r="F65">
        <v>3</v>
      </c>
      <c r="G65">
        <v>3</v>
      </c>
      <c r="H65">
        <v>3</v>
      </c>
      <c r="I65">
        <v>3</v>
      </c>
      <c r="J65">
        <v>3</v>
      </c>
      <c r="K65">
        <v>4</v>
      </c>
      <c r="L65">
        <v>3</v>
      </c>
      <c r="M65">
        <v>3</v>
      </c>
      <c r="N65">
        <v>3</v>
      </c>
      <c r="O65">
        <v>3</v>
      </c>
      <c r="P65">
        <v>3</v>
      </c>
      <c r="Q65">
        <v>3</v>
      </c>
      <c r="R65">
        <v>3</v>
      </c>
      <c r="S65">
        <v>3</v>
      </c>
      <c r="T65">
        <v>2</v>
      </c>
    </row>
    <row r="66" spans="1:20" x14ac:dyDescent="0.25">
      <c r="A66" t="s">
        <v>469</v>
      </c>
      <c r="B66" s="126">
        <f t="shared" ref="B66:B129" si="1">SUM(C66:T66)</f>
        <v>54</v>
      </c>
      <c r="C66">
        <v>2</v>
      </c>
      <c r="D66">
        <v>2</v>
      </c>
      <c r="E66">
        <v>3</v>
      </c>
      <c r="F66">
        <v>3</v>
      </c>
      <c r="G66">
        <v>3</v>
      </c>
      <c r="H66">
        <v>2</v>
      </c>
      <c r="I66">
        <v>3</v>
      </c>
      <c r="J66">
        <v>4</v>
      </c>
      <c r="K66">
        <v>2</v>
      </c>
      <c r="L66">
        <v>3</v>
      </c>
      <c r="M66">
        <v>3</v>
      </c>
      <c r="N66">
        <v>3</v>
      </c>
      <c r="O66">
        <v>4</v>
      </c>
      <c r="P66">
        <v>4</v>
      </c>
      <c r="Q66">
        <v>3</v>
      </c>
      <c r="R66">
        <v>3</v>
      </c>
      <c r="S66">
        <v>4</v>
      </c>
      <c r="T66">
        <v>3</v>
      </c>
    </row>
    <row r="67" spans="1:20" x14ac:dyDescent="0.25">
      <c r="A67" t="s">
        <v>89</v>
      </c>
      <c r="B67" s="126">
        <f t="shared" si="1"/>
        <v>54</v>
      </c>
      <c r="C67">
        <v>3</v>
      </c>
      <c r="D67">
        <v>3</v>
      </c>
      <c r="E67">
        <v>3</v>
      </c>
      <c r="F67">
        <v>4</v>
      </c>
      <c r="G67">
        <v>3</v>
      </c>
      <c r="H67">
        <v>3</v>
      </c>
      <c r="I67">
        <v>3</v>
      </c>
      <c r="J67">
        <v>3</v>
      </c>
      <c r="K67">
        <v>3</v>
      </c>
      <c r="L67">
        <v>3</v>
      </c>
      <c r="M67">
        <v>3</v>
      </c>
      <c r="N67">
        <v>3</v>
      </c>
      <c r="O67">
        <v>3</v>
      </c>
      <c r="P67">
        <v>3</v>
      </c>
      <c r="Q67">
        <v>2</v>
      </c>
      <c r="R67">
        <v>3</v>
      </c>
      <c r="S67">
        <v>3</v>
      </c>
      <c r="T67">
        <v>3</v>
      </c>
    </row>
    <row r="68" spans="1:20" x14ac:dyDescent="0.25">
      <c r="A68" t="s">
        <v>112</v>
      </c>
      <c r="B68" s="126">
        <f t="shared" si="1"/>
        <v>54</v>
      </c>
      <c r="C68">
        <v>3</v>
      </c>
      <c r="D68">
        <v>3</v>
      </c>
      <c r="E68">
        <v>4</v>
      </c>
      <c r="F68">
        <v>2</v>
      </c>
      <c r="G68">
        <v>4</v>
      </c>
      <c r="H68">
        <v>3</v>
      </c>
      <c r="I68">
        <v>3</v>
      </c>
      <c r="J68">
        <v>4</v>
      </c>
      <c r="K68">
        <v>2</v>
      </c>
      <c r="L68">
        <v>4</v>
      </c>
      <c r="M68">
        <v>2</v>
      </c>
      <c r="N68">
        <v>2</v>
      </c>
      <c r="O68">
        <v>3</v>
      </c>
      <c r="P68">
        <v>4</v>
      </c>
      <c r="Q68">
        <v>3</v>
      </c>
      <c r="R68">
        <v>2</v>
      </c>
      <c r="S68">
        <v>4</v>
      </c>
      <c r="T68">
        <v>2</v>
      </c>
    </row>
    <row r="69" spans="1:20" x14ac:dyDescent="0.25">
      <c r="A69" t="s">
        <v>85</v>
      </c>
      <c r="B69" s="126">
        <f t="shared" si="1"/>
        <v>54</v>
      </c>
      <c r="C69">
        <v>2</v>
      </c>
      <c r="D69">
        <v>3</v>
      </c>
      <c r="E69">
        <v>3</v>
      </c>
      <c r="F69">
        <v>3</v>
      </c>
      <c r="G69">
        <v>4</v>
      </c>
      <c r="H69">
        <v>3</v>
      </c>
      <c r="I69">
        <v>4</v>
      </c>
      <c r="J69">
        <v>3</v>
      </c>
      <c r="K69">
        <v>2</v>
      </c>
      <c r="L69">
        <v>4</v>
      </c>
      <c r="M69">
        <v>2</v>
      </c>
      <c r="N69">
        <v>3</v>
      </c>
      <c r="O69">
        <v>3</v>
      </c>
      <c r="P69">
        <v>3</v>
      </c>
      <c r="Q69">
        <v>3</v>
      </c>
      <c r="R69">
        <v>2</v>
      </c>
      <c r="S69">
        <v>4</v>
      </c>
      <c r="T69">
        <v>3</v>
      </c>
    </row>
    <row r="70" spans="1:20" x14ac:dyDescent="0.25">
      <c r="A70" t="s">
        <v>76</v>
      </c>
      <c r="B70" s="126">
        <f t="shared" si="1"/>
        <v>53</v>
      </c>
      <c r="C70">
        <v>2</v>
      </c>
      <c r="D70">
        <v>4</v>
      </c>
      <c r="E70">
        <v>3</v>
      </c>
      <c r="F70">
        <v>3</v>
      </c>
      <c r="G70">
        <v>3</v>
      </c>
      <c r="H70">
        <v>3</v>
      </c>
      <c r="I70">
        <v>3</v>
      </c>
      <c r="J70">
        <v>3</v>
      </c>
      <c r="K70">
        <v>2</v>
      </c>
      <c r="L70">
        <v>3</v>
      </c>
      <c r="M70">
        <v>3</v>
      </c>
      <c r="N70">
        <v>3</v>
      </c>
      <c r="O70">
        <v>3</v>
      </c>
      <c r="P70">
        <v>3</v>
      </c>
      <c r="Q70">
        <v>2</v>
      </c>
      <c r="R70">
        <v>4</v>
      </c>
      <c r="S70">
        <v>3</v>
      </c>
      <c r="T70">
        <v>3</v>
      </c>
    </row>
    <row r="71" spans="1:20" x14ac:dyDescent="0.25">
      <c r="A71" t="s">
        <v>70</v>
      </c>
      <c r="B71" s="126">
        <f t="shared" si="1"/>
        <v>53</v>
      </c>
      <c r="C71">
        <v>3</v>
      </c>
      <c r="D71">
        <v>3</v>
      </c>
      <c r="E71">
        <v>3</v>
      </c>
      <c r="F71">
        <v>3</v>
      </c>
      <c r="G71">
        <v>3</v>
      </c>
      <c r="H71">
        <v>3</v>
      </c>
      <c r="I71">
        <v>3</v>
      </c>
      <c r="J71">
        <v>3</v>
      </c>
      <c r="K71">
        <v>2</v>
      </c>
      <c r="L71">
        <v>3</v>
      </c>
      <c r="M71">
        <v>3</v>
      </c>
      <c r="N71">
        <v>3</v>
      </c>
      <c r="O71">
        <v>3</v>
      </c>
      <c r="P71">
        <v>3</v>
      </c>
      <c r="Q71">
        <v>3</v>
      </c>
      <c r="R71">
        <v>3</v>
      </c>
      <c r="S71">
        <v>3</v>
      </c>
      <c r="T71">
        <v>3</v>
      </c>
    </row>
    <row r="72" spans="1:20" x14ac:dyDescent="0.25">
      <c r="A72" t="s">
        <v>73</v>
      </c>
      <c r="B72" s="126">
        <f t="shared" si="1"/>
        <v>53</v>
      </c>
      <c r="C72">
        <v>3</v>
      </c>
      <c r="D72">
        <v>4</v>
      </c>
      <c r="E72">
        <v>2</v>
      </c>
      <c r="F72">
        <v>1</v>
      </c>
      <c r="G72">
        <v>3</v>
      </c>
      <c r="H72">
        <v>2</v>
      </c>
      <c r="I72">
        <v>4</v>
      </c>
      <c r="J72">
        <v>3</v>
      </c>
      <c r="K72">
        <v>3</v>
      </c>
      <c r="L72">
        <v>3</v>
      </c>
      <c r="M72">
        <v>2</v>
      </c>
      <c r="N72">
        <v>3</v>
      </c>
      <c r="O72">
        <v>4</v>
      </c>
      <c r="P72">
        <v>3</v>
      </c>
      <c r="Q72">
        <v>3</v>
      </c>
      <c r="R72">
        <v>3</v>
      </c>
      <c r="S72">
        <v>5</v>
      </c>
      <c r="T72">
        <v>2</v>
      </c>
    </row>
    <row r="73" spans="1:20" x14ac:dyDescent="0.25">
      <c r="A73" t="s">
        <v>115</v>
      </c>
      <c r="B73" s="126">
        <f t="shared" si="1"/>
        <v>53</v>
      </c>
      <c r="C73">
        <v>3</v>
      </c>
      <c r="D73">
        <v>3</v>
      </c>
      <c r="E73">
        <v>3</v>
      </c>
      <c r="F73">
        <v>3</v>
      </c>
      <c r="G73">
        <v>3</v>
      </c>
      <c r="H73">
        <v>3</v>
      </c>
      <c r="I73">
        <v>3</v>
      </c>
      <c r="J73">
        <v>3</v>
      </c>
      <c r="K73">
        <v>2</v>
      </c>
      <c r="L73">
        <v>2</v>
      </c>
      <c r="M73">
        <v>3</v>
      </c>
      <c r="N73">
        <v>3</v>
      </c>
      <c r="O73">
        <v>3</v>
      </c>
      <c r="P73">
        <v>3</v>
      </c>
      <c r="Q73">
        <v>3</v>
      </c>
      <c r="R73">
        <v>3</v>
      </c>
      <c r="S73">
        <v>4</v>
      </c>
      <c r="T73">
        <v>3</v>
      </c>
    </row>
    <row r="74" spans="1:20" x14ac:dyDescent="0.25">
      <c r="A74" t="s">
        <v>67</v>
      </c>
      <c r="B74" s="126">
        <f t="shared" si="1"/>
        <v>53</v>
      </c>
      <c r="C74">
        <v>2</v>
      </c>
      <c r="D74">
        <v>4</v>
      </c>
      <c r="E74">
        <v>3</v>
      </c>
      <c r="F74">
        <v>2</v>
      </c>
      <c r="G74">
        <v>3</v>
      </c>
      <c r="H74">
        <v>2</v>
      </c>
      <c r="I74">
        <v>4</v>
      </c>
      <c r="J74">
        <v>3</v>
      </c>
      <c r="K74">
        <v>3</v>
      </c>
      <c r="L74">
        <v>3</v>
      </c>
      <c r="M74">
        <v>3</v>
      </c>
      <c r="N74">
        <v>2</v>
      </c>
      <c r="O74">
        <v>4</v>
      </c>
      <c r="P74">
        <v>3</v>
      </c>
      <c r="Q74">
        <v>3</v>
      </c>
      <c r="R74">
        <v>3</v>
      </c>
      <c r="S74">
        <v>3</v>
      </c>
      <c r="T74">
        <v>3</v>
      </c>
    </row>
    <row r="75" spans="1:20" x14ac:dyDescent="0.25">
      <c r="A75" t="s">
        <v>78</v>
      </c>
      <c r="B75" s="126">
        <f t="shared" si="1"/>
        <v>53</v>
      </c>
      <c r="C75">
        <v>3</v>
      </c>
      <c r="D75">
        <v>3</v>
      </c>
      <c r="E75">
        <v>3</v>
      </c>
      <c r="F75">
        <v>3</v>
      </c>
      <c r="G75">
        <v>2</v>
      </c>
      <c r="H75">
        <v>2</v>
      </c>
      <c r="I75">
        <v>3</v>
      </c>
      <c r="J75">
        <v>3</v>
      </c>
      <c r="K75">
        <v>3</v>
      </c>
      <c r="L75">
        <v>3</v>
      </c>
      <c r="M75">
        <v>3</v>
      </c>
      <c r="N75">
        <v>3</v>
      </c>
      <c r="O75">
        <v>3</v>
      </c>
      <c r="P75">
        <v>4</v>
      </c>
      <c r="Q75">
        <v>2</v>
      </c>
      <c r="R75">
        <v>4</v>
      </c>
      <c r="S75">
        <v>3</v>
      </c>
      <c r="T75">
        <v>3</v>
      </c>
    </row>
    <row r="76" spans="1:20" x14ac:dyDescent="0.25">
      <c r="A76" t="s">
        <v>63</v>
      </c>
      <c r="B76" s="126">
        <f t="shared" si="1"/>
        <v>52</v>
      </c>
      <c r="C76">
        <v>3</v>
      </c>
      <c r="D76">
        <v>3</v>
      </c>
      <c r="E76">
        <v>1</v>
      </c>
      <c r="F76">
        <v>3</v>
      </c>
      <c r="G76">
        <v>3</v>
      </c>
      <c r="H76">
        <v>3</v>
      </c>
      <c r="I76">
        <v>3</v>
      </c>
      <c r="J76">
        <v>3</v>
      </c>
      <c r="K76">
        <v>2</v>
      </c>
      <c r="L76">
        <v>3</v>
      </c>
      <c r="M76">
        <v>2</v>
      </c>
      <c r="N76">
        <v>3</v>
      </c>
      <c r="O76">
        <v>4</v>
      </c>
      <c r="P76">
        <v>4</v>
      </c>
      <c r="Q76">
        <v>2</v>
      </c>
      <c r="R76">
        <v>3</v>
      </c>
      <c r="S76">
        <v>4</v>
      </c>
      <c r="T76">
        <v>3</v>
      </c>
    </row>
    <row r="77" spans="1:20" x14ac:dyDescent="0.25">
      <c r="A77" t="s">
        <v>86</v>
      </c>
      <c r="B77" s="126">
        <f t="shared" si="1"/>
        <v>52</v>
      </c>
      <c r="C77">
        <v>2</v>
      </c>
      <c r="D77">
        <v>3</v>
      </c>
      <c r="E77">
        <v>3</v>
      </c>
      <c r="F77">
        <v>3</v>
      </c>
      <c r="G77">
        <v>2</v>
      </c>
      <c r="H77">
        <v>4</v>
      </c>
      <c r="I77">
        <v>4</v>
      </c>
      <c r="J77">
        <v>3</v>
      </c>
      <c r="K77">
        <v>2</v>
      </c>
      <c r="L77">
        <v>3</v>
      </c>
      <c r="M77">
        <v>3</v>
      </c>
      <c r="N77">
        <v>3</v>
      </c>
      <c r="O77">
        <v>2</v>
      </c>
      <c r="P77">
        <v>4</v>
      </c>
      <c r="Q77">
        <v>2</v>
      </c>
      <c r="R77">
        <v>3</v>
      </c>
      <c r="S77">
        <v>3</v>
      </c>
      <c r="T77">
        <v>3</v>
      </c>
    </row>
    <row r="78" spans="1:20" x14ac:dyDescent="0.25">
      <c r="A78" t="s">
        <v>203</v>
      </c>
      <c r="B78" s="126">
        <f t="shared" si="1"/>
        <v>52</v>
      </c>
      <c r="C78">
        <v>2</v>
      </c>
      <c r="D78">
        <v>3</v>
      </c>
      <c r="E78">
        <v>3</v>
      </c>
      <c r="F78">
        <v>3</v>
      </c>
      <c r="G78">
        <v>3</v>
      </c>
      <c r="H78">
        <v>4</v>
      </c>
      <c r="I78">
        <v>3</v>
      </c>
      <c r="J78">
        <v>3</v>
      </c>
      <c r="K78">
        <v>2</v>
      </c>
      <c r="L78">
        <v>3</v>
      </c>
      <c r="M78">
        <v>3</v>
      </c>
      <c r="N78">
        <v>4</v>
      </c>
      <c r="O78">
        <v>3</v>
      </c>
      <c r="P78">
        <v>3</v>
      </c>
      <c r="Q78">
        <v>2</v>
      </c>
      <c r="R78">
        <v>2</v>
      </c>
      <c r="S78">
        <v>3</v>
      </c>
      <c r="T78">
        <v>3</v>
      </c>
    </row>
    <row r="79" spans="1:20" x14ac:dyDescent="0.25">
      <c r="A79" t="s">
        <v>286</v>
      </c>
      <c r="B79" s="126">
        <f t="shared" si="1"/>
        <v>52</v>
      </c>
      <c r="C79">
        <v>2</v>
      </c>
      <c r="D79">
        <v>3</v>
      </c>
      <c r="E79">
        <v>3</v>
      </c>
      <c r="F79">
        <v>3</v>
      </c>
      <c r="G79">
        <v>3</v>
      </c>
      <c r="H79">
        <v>3</v>
      </c>
      <c r="I79">
        <v>4</v>
      </c>
      <c r="J79">
        <v>3</v>
      </c>
      <c r="K79">
        <v>2</v>
      </c>
      <c r="L79">
        <v>3</v>
      </c>
      <c r="M79">
        <v>3</v>
      </c>
      <c r="N79">
        <v>3</v>
      </c>
      <c r="O79">
        <v>4</v>
      </c>
      <c r="P79">
        <v>3</v>
      </c>
      <c r="Q79">
        <v>2</v>
      </c>
      <c r="R79">
        <v>2</v>
      </c>
      <c r="S79">
        <v>3</v>
      </c>
      <c r="T79">
        <v>3</v>
      </c>
    </row>
    <row r="80" spans="1:20" x14ac:dyDescent="0.25">
      <c r="A80" t="s">
        <v>59</v>
      </c>
      <c r="B80" s="126">
        <f t="shared" si="1"/>
        <v>52</v>
      </c>
      <c r="C80">
        <v>2</v>
      </c>
      <c r="D80">
        <v>3</v>
      </c>
      <c r="E80">
        <v>3</v>
      </c>
      <c r="F80">
        <v>4</v>
      </c>
      <c r="G80">
        <v>3</v>
      </c>
      <c r="H80">
        <v>3</v>
      </c>
      <c r="I80">
        <v>3</v>
      </c>
      <c r="J80">
        <v>3</v>
      </c>
      <c r="K80">
        <v>2</v>
      </c>
      <c r="L80">
        <v>3</v>
      </c>
      <c r="M80">
        <v>3</v>
      </c>
      <c r="N80">
        <v>3</v>
      </c>
      <c r="O80">
        <v>2</v>
      </c>
      <c r="P80">
        <v>3</v>
      </c>
      <c r="Q80">
        <v>3</v>
      </c>
      <c r="R80">
        <v>3</v>
      </c>
      <c r="S80">
        <v>3</v>
      </c>
      <c r="T80">
        <v>3</v>
      </c>
    </row>
    <row r="81" spans="1:20" x14ac:dyDescent="0.25">
      <c r="A81" t="s">
        <v>100</v>
      </c>
      <c r="B81" s="126">
        <f t="shared" si="1"/>
        <v>52</v>
      </c>
      <c r="C81">
        <v>3</v>
      </c>
      <c r="D81">
        <v>3</v>
      </c>
      <c r="E81">
        <v>2</v>
      </c>
      <c r="F81">
        <v>3</v>
      </c>
      <c r="G81">
        <v>3</v>
      </c>
      <c r="H81">
        <v>3</v>
      </c>
      <c r="I81">
        <v>4</v>
      </c>
      <c r="J81">
        <v>2</v>
      </c>
      <c r="K81">
        <v>3</v>
      </c>
      <c r="L81">
        <v>2</v>
      </c>
      <c r="M81">
        <v>3</v>
      </c>
      <c r="N81">
        <v>3</v>
      </c>
      <c r="O81">
        <v>2</v>
      </c>
      <c r="P81">
        <v>4</v>
      </c>
      <c r="Q81">
        <v>3</v>
      </c>
      <c r="R81">
        <v>3</v>
      </c>
      <c r="S81">
        <v>3</v>
      </c>
      <c r="T81">
        <v>3</v>
      </c>
    </row>
    <row r="82" spans="1:20" x14ac:dyDescent="0.25">
      <c r="A82" t="s">
        <v>117</v>
      </c>
      <c r="B82" s="126">
        <f t="shared" si="1"/>
        <v>52</v>
      </c>
      <c r="C82">
        <v>2</v>
      </c>
      <c r="D82">
        <v>4</v>
      </c>
      <c r="E82">
        <v>4</v>
      </c>
      <c r="F82">
        <v>2</v>
      </c>
      <c r="G82">
        <v>4</v>
      </c>
      <c r="H82">
        <v>2</v>
      </c>
      <c r="I82">
        <v>3</v>
      </c>
      <c r="J82">
        <v>3</v>
      </c>
      <c r="K82">
        <v>2</v>
      </c>
      <c r="L82">
        <v>2</v>
      </c>
      <c r="M82">
        <v>2</v>
      </c>
      <c r="N82">
        <v>2</v>
      </c>
      <c r="O82">
        <v>4</v>
      </c>
      <c r="P82">
        <v>4</v>
      </c>
      <c r="Q82">
        <v>3</v>
      </c>
      <c r="R82">
        <v>3</v>
      </c>
      <c r="S82">
        <v>3</v>
      </c>
      <c r="T82">
        <v>3</v>
      </c>
    </row>
    <row r="83" spans="1:20" x14ac:dyDescent="0.25">
      <c r="A83" t="s">
        <v>306</v>
      </c>
      <c r="B83" s="126">
        <f t="shared" si="1"/>
        <v>52</v>
      </c>
      <c r="C83">
        <v>2</v>
      </c>
      <c r="D83">
        <v>3</v>
      </c>
      <c r="E83">
        <v>3</v>
      </c>
      <c r="F83">
        <v>2</v>
      </c>
      <c r="G83">
        <v>4</v>
      </c>
      <c r="H83">
        <v>3</v>
      </c>
      <c r="I83">
        <v>3</v>
      </c>
      <c r="J83">
        <v>3</v>
      </c>
      <c r="K83">
        <v>2</v>
      </c>
      <c r="L83">
        <v>3</v>
      </c>
      <c r="M83">
        <v>3</v>
      </c>
      <c r="N83">
        <v>3</v>
      </c>
      <c r="O83">
        <v>3</v>
      </c>
      <c r="P83">
        <v>3</v>
      </c>
      <c r="Q83">
        <v>3</v>
      </c>
      <c r="R83">
        <v>2</v>
      </c>
      <c r="S83">
        <v>4</v>
      </c>
      <c r="T83">
        <v>3</v>
      </c>
    </row>
    <row r="84" spans="1:20" x14ac:dyDescent="0.25">
      <c r="A84" t="s">
        <v>97</v>
      </c>
      <c r="B84" s="126">
        <f t="shared" si="1"/>
        <v>52</v>
      </c>
      <c r="C84">
        <v>3</v>
      </c>
      <c r="D84">
        <v>3</v>
      </c>
      <c r="E84">
        <v>2</v>
      </c>
      <c r="F84">
        <v>3</v>
      </c>
      <c r="G84">
        <v>3</v>
      </c>
      <c r="H84">
        <v>3</v>
      </c>
      <c r="I84">
        <v>3</v>
      </c>
      <c r="J84">
        <v>3</v>
      </c>
      <c r="K84">
        <v>4</v>
      </c>
      <c r="L84">
        <v>2</v>
      </c>
      <c r="M84">
        <v>3</v>
      </c>
      <c r="N84">
        <v>3</v>
      </c>
      <c r="O84">
        <v>2</v>
      </c>
      <c r="P84">
        <v>4</v>
      </c>
      <c r="Q84">
        <v>2</v>
      </c>
      <c r="R84">
        <v>3</v>
      </c>
      <c r="S84">
        <v>3</v>
      </c>
      <c r="T84">
        <v>3</v>
      </c>
    </row>
    <row r="85" spans="1:20" x14ac:dyDescent="0.25">
      <c r="A85" t="s">
        <v>258</v>
      </c>
      <c r="B85" s="126">
        <f t="shared" si="1"/>
        <v>52</v>
      </c>
      <c r="C85">
        <v>2</v>
      </c>
      <c r="D85">
        <v>4</v>
      </c>
      <c r="E85">
        <v>3</v>
      </c>
      <c r="F85">
        <v>4</v>
      </c>
      <c r="G85">
        <v>3</v>
      </c>
      <c r="H85">
        <v>3</v>
      </c>
      <c r="I85">
        <v>3</v>
      </c>
      <c r="J85">
        <v>2</v>
      </c>
      <c r="K85">
        <v>3</v>
      </c>
      <c r="L85">
        <v>3</v>
      </c>
      <c r="M85">
        <v>2</v>
      </c>
      <c r="N85">
        <v>3</v>
      </c>
      <c r="O85">
        <v>2</v>
      </c>
      <c r="P85">
        <v>4</v>
      </c>
      <c r="Q85">
        <v>2</v>
      </c>
      <c r="R85">
        <v>3</v>
      </c>
      <c r="S85">
        <v>4</v>
      </c>
      <c r="T85">
        <v>2</v>
      </c>
    </row>
    <row r="86" spans="1:20" x14ac:dyDescent="0.25">
      <c r="A86" t="s">
        <v>287</v>
      </c>
      <c r="B86" s="126">
        <f t="shared" si="1"/>
        <v>51</v>
      </c>
      <c r="C86">
        <v>3</v>
      </c>
      <c r="D86">
        <v>4</v>
      </c>
      <c r="E86">
        <v>3</v>
      </c>
      <c r="F86">
        <v>2</v>
      </c>
      <c r="G86">
        <v>2</v>
      </c>
      <c r="H86">
        <v>3</v>
      </c>
      <c r="I86">
        <v>4</v>
      </c>
      <c r="J86">
        <v>2</v>
      </c>
      <c r="K86">
        <v>3</v>
      </c>
      <c r="L86">
        <v>3</v>
      </c>
      <c r="M86">
        <v>2</v>
      </c>
      <c r="N86">
        <v>4</v>
      </c>
      <c r="O86">
        <v>2</v>
      </c>
      <c r="P86">
        <v>3</v>
      </c>
      <c r="Q86">
        <v>2</v>
      </c>
      <c r="R86">
        <v>3</v>
      </c>
      <c r="S86">
        <v>3</v>
      </c>
      <c r="T86">
        <v>3</v>
      </c>
    </row>
    <row r="87" spans="1:20" x14ac:dyDescent="0.25">
      <c r="A87" t="s">
        <v>347</v>
      </c>
      <c r="B87" s="126">
        <f t="shared" si="1"/>
        <v>51</v>
      </c>
      <c r="C87">
        <v>2</v>
      </c>
      <c r="D87">
        <v>3</v>
      </c>
      <c r="E87">
        <v>2</v>
      </c>
      <c r="F87">
        <v>3</v>
      </c>
      <c r="G87">
        <v>3</v>
      </c>
      <c r="H87">
        <v>2</v>
      </c>
      <c r="I87">
        <v>4</v>
      </c>
      <c r="J87">
        <v>3</v>
      </c>
      <c r="K87">
        <v>2</v>
      </c>
      <c r="L87">
        <v>2</v>
      </c>
      <c r="M87">
        <v>3</v>
      </c>
      <c r="N87">
        <v>3</v>
      </c>
      <c r="O87">
        <v>3</v>
      </c>
      <c r="P87">
        <v>4</v>
      </c>
      <c r="Q87">
        <v>2</v>
      </c>
      <c r="R87">
        <v>2</v>
      </c>
      <c r="S87">
        <v>4</v>
      </c>
      <c r="T87">
        <v>4</v>
      </c>
    </row>
    <row r="88" spans="1:20" x14ac:dyDescent="0.25">
      <c r="A88" t="s">
        <v>92</v>
      </c>
      <c r="B88" s="126">
        <f t="shared" si="1"/>
        <v>51</v>
      </c>
      <c r="C88">
        <v>2</v>
      </c>
      <c r="D88">
        <v>3</v>
      </c>
      <c r="E88">
        <v>3</v>
      </c>
      <c r="F88">
        <v>3</v>
      </c>
      <c r="G88">
        <v>3</v>
      </c>
      <c r="H88">
        <v>3</v>
      </c>
      <c r="I88">
        <v>3</v>
      </c>
      <c r="J88">
        <v>3</v>
      </c>
      <c r="K88">
        <v>2</v>
      </c>
      <c r="L88">
        <v>3</v>
      </c>
      <c r="M88">
        <v>3</v>
      </c>
      <c r="N88">
        <v>3</v>
      </c>
      <c r="O88">
        <v>4</v>
      </c>
      <c r="P88">
        <v>3</v>
      </c>
      <c r="Q88">
        <v>2</v>
      </c>
      <c r="R88">
        <v>2</v>
      </c>
      <c r="S88">
        <v>3</v>
      </c>
      <c r="T88">
        <v>3</v>
      </c>
    </row>
    <row r="89" spans="1:20" x14ac:dyDescent="0.25">
      <c r="A89" t="s">
        <v>134</v>
      </c>
      <c r="B89" s="126">
        <f t="shared" si="1"/>
        <v>51</v>
      </c>
      <c r="C89">
        <v>2</v>
      </c>
      <c r="D89">
        <v>3</v>
      </c>
      <c r="E89">
        <v>3</v>
      </c>
      <c r="F89">
        <v>3</v>
      </c>
      <c r="G89">
        <v>2</v>
      </c>
      <c r="H89">
        <v>3</v>
      </c>
      <c r="I89">
        <v>3</v>
      </c>
      <c r="J89">
        <v>4</v>
      </c>
      <c r="K89">
        <v>3</v>
      </c>
      <c r="L89">
        <v>2</v>
      </c>
      <c r="M89">
        <v>3</v>
      </c>
      <c r="N89">
        <v>4</v>
      </c>
      <c r="O89">
        <v>3</v>
      </c>
      <c r="P89">
        <v>3</v>
      </c>
      <c r="Q89">
        <v>2</v>
      </c>
      <c r="R89">
        <v>2</v>
      </c>
      <c r="S89">
        <v>3</v>
      </c>
      <c r="T89">
        <v>3</v>
      </c>
    </row>
    <row r="90" spans="1:20" x14ac:dyDescent="0.25">
      <c r="A90" t="s">
        <v>91</v>
      </c>
      <c r="B90" s="126">
        <f t="shared" si="1"/>
        <v>50</v>
      </c>
      <c r="C90">
        <v>1</v>
      </c>
      <c r="D90">
        <v>3</v>
      </c>
      <c r="E90">
        <v>2</v>
      </c>
      <c r="F90">
        <v>3</v>
      </c>
      <c r="G90">
        <v>3</v>
      </c>
      <c r="H90">
        <v>3</v>
      </c>
      <c r="I90">
        <v>3</v>
      </c>
      <c r="J90">
        <v>4</v>
      </c>
      <c r="K90">
        <v>3</v>
      </c>
      <c r="L90">
        <v>3</v>
      </c>
      <c r="M90">
        <v>3</v>
      </c>
      <c r="N90">
        <v>3</v>
      </c>
      <c r="O90">
        <v>2</v>
      </c>
      <c r="P90">
        <v>3</v>
      </c>
      <c r="Q90">
        <v>3</v>
      </c>
      <c r="R90">
        <v>3</v>
      </c>
      <c r="S90">
        <v>3</v>
      </c>
      <c r="T90">
        <v>2</v>
      </c>
    </row>
    <row r="91" spans="1:20" x14ac:dyDescent="0.25">
      <c r="A91" t="s">
        <v>527</v>
      </c>
      <c r="B91" s="126">
        <f t="shared" si="1"/>
        <v>50</v>
      </c>
      <c r="C91">
        <v>2</v>
      </c>
      <c r="D91">
        <v>4</v>
      </c>
      <c r="E91">
        <v>3</v>
      </c>
      <c r="F91">
        <v>3</v>
      </c>
      <c r="G91">
        <v>3</v>
      </c>
      <c r="H91">
        <v>2</v>
      </c>
      <c r="I91">
        <v>4</v>
      </c>
      <c r="J91">
        <v>3</v>
      </c>
      <c r="K91">
        <v>4</v>
      </c>
      <c r="L91">
        <v>2</v>
      </c>
      <c r="M91">
        <v>3</v>
      </c>
      <c r="N91">
        <v>3</v>
      </c>
      <c r="O91">
        <v>2</v>
      </c>
      <c r="P91">
        <v>3</v>
      </c>
      <c r="Q91">
        <v>3</v>
      </c>
      <c r="R91">
        <v>3</v>
      </c>
      <c r="S91">
        <v>1</v>
      </c>
      <c r="T91">
        <v>2</v>
      </c>
    </row>
    <row r="92" spans="1:20" x14ac:dyDescent="0.25">
      <c r="A92" t="s">
        <v>475</v>
      </c>
      <c r="B92" s="126">
        <f t="shared" si="1"/>
        <v>50</v>
      </c>
      <c r="C92">
        <v>4</v>
      </c>
      <c r="D92">
        <v>4</v>
      </c>
      <c r="E92">
        <v>2</v>
      </c>
      <c r="F92">
        <v>3</v>
      </c>
      <c r="G92">
        <v>3</v>
      </c>
      <c r="H92">
        <v>3</v>
      </c>
      <c r="I92">
        <v>2</v>
      </c>
      <c r="J92">
        <v>3</v>
      </c>
      <c r="K92">
        <v>4</v>
      </c>
      <c r="L92">
        <v>2</v>
      </c>
      <c r="M92">
        <v>2</v>
      </c>
      <c r="N92">
        <v>2</v>
      </c>
      <c r="O92">
        <v>3</v>
      </c>
      <c r="P92">
        <v>3</v>
      </c>
      <c r="Q92">
        <v>3</v>
      </c>
      <c r="R92">
        <v>2</v>
      </c>
      <c r="S92">
        <v>3</v>
      </c>
      <c r="T92">
        <v>2</v>
      </c>
    </row>
    <row r="93" spans="1:20" x14ac:dyDescent="0.25">
      <c r="A93" t="s">
        <v>255</v>
      </c>
      <c r="B93" s="126">
        <f t="shared" si="1"/>
        <v>50</v>
      </c>
      <c r="C93">
        <v>2</v>
      </c>
      <c r="D93">
        <v>3</v>
      </c>
      <c r="E93">
        <v>3</v>
      </c>
      <c r="F93">
        <v>3</v>
      </c>
      <c r="G93">
        <v>3</v>
      </c>
      <c r="H93">
        <v>3</v>
      </c>
      <c r="I93">
        <v>3</v>
      </c>
      <c r="J93">
        <v>3</v>
      </c>
      <c r="K93">
        <v>3</v>
      </c>
      <c r="L93">
        <v>2</v>
      </c>
      <c r="M93">
        <v>3</v>
      </c>
      <c r="N93">
        <v>3</v>
      </c>
      <c r="O93">
        <v>3</v>
      </c>
      <c r="P93">
        <v>2</v>
      </c>
      <c r="Q93">
        <v>3</v>
      </c>
      <c r="R93">
        <v>2</v>
      </c>
      <c r="S93">
        <v>3</v>
      </c>
      <c r="T93">
        <v>3</v>
      </c>
    </row>
    <row r="94" spans="1:20" x14ac:dyDescent="0.25">
      <c r="A94" t="s">
        <v>121</v>
      </c>
      <c r="B94" s="126">
        <f t="shared" si="1"/>
        <v>50</v>
      </c>
      <c r="C94">
        <v>4</v>
      </c>
      <c r="D94">
        <v>3</v>
      </c>
      <c r="E94">
        <v>3</v>
      </c>
      <c r="F94">
        <v>3</v>
      </c>
      <c r="G94">
        <v>3</v>
      </c>
      <c r="H94">
        <v>2</v>
      </c>
      <c r="I94">
        <v>2</v>
      </c>
      <c r="J94">
        <v>2</v>
      </c>
      <c r="K94">
        <v>3</v>
      </c>
      <c r="L94">
        <v>3</v>
      </c>
      <c r="M94">
        <v>2</v>
      </c>
      <c r="N94">
        <v>3</v>
      </c>
      <c r="O94">
        <v>2</v>
      </c>
      <c r="P94">
        <v>3</v>
      </c>
      <c r="Q94">
        <v>3</v>
      </c>
      <c r="R94">
        <v>3</v>
      </c>
      <c r="S94">
        <v>3</v>
      </c>
      <c r="T94">
        <v>3</v>
      </c>
    </row>
    <row r="95" spans="1:20" x14ac:dyDescent="0.25">
      <c r="A95" t="s">
        <v>250</v>
      </c>
      <c r="B95" s="126">
        <f t="shared" si="1"/>
        <v>50</v>
      </c>
      <c r="C95">
        <v>2</v>
      </c>
      <c r="D95">
        <v>3</v>
      </c>
      <c r="E95">
        <v>3</v>
      </c>
      <c r="F95">
        <v>3</v>
      </c>
      <c r="G95">
        <v>3</v>
      </c>
      <c r="H95">
        <v>3</v>
      </c>
      <c r="I95">
        <v>3</v>
      </c>
      <c r="J95">
        <v>2</v>
      </c>
      <c r="K95">
        <v>3</v>
      </c>
      <c r="L95">
        <v>2</v>
      </c>
      <c r="M95">
        <v>2</v>
      </c>
      <c r="N95">
        <v>2</v>
      </c>
      <c r="O95">
        <v>3</v>
      </c>
      <c r="P95">
        <v>3</v>
      </c>
      <c r="Q95">
        <v>3</v>
      </c>
      <c r="R95">
        <v>3</v>
      </c>
      <c r="S95">
        <v>4</v>
      </c>
      <c r="T95">
        <v>3</v>
      </c>
    </row>
    <row r="96" spans="1:20" x14ac:dyDescent="0.25">
      <c r="A96" t="s">
        <v>64</v>
      </c>
      <c r="B96" s="126">
        <f t="shared" si="1"/>
        <v>49</v>
      </c>
      <c r="C96">
        <v>3</v>
      </c>
      <c r="D96">
        <v>3</v>
      </c>
      <c r="E96">
        <v>3</v>
      </c>
      <c r="F96">
        <v>2</v>
      </c>
      <c r="G96">
        <v>2</v>
      </c>
      <c r="H96">
        <v>3</v>
      </c>
      <c r="I96">
        <v>4</v>
      </c>
      <c r="J96">
        <v>2</v>
      </c>
      <c r="K96">
        <v>3</v>
      </c>
      <c r="L96">
        <v>3</v>
      </c>
      <c r="M96">
        <v>2</v>
      </c>
      <c r="N96">
        <v>3</v>
      </c>
      <c r="O96">
        <v>2</v>
      </c>
      <c r="P96">
        <v>3</v>
      </c>
      <c r="Q96">
        <v>2</v>
      </c>
      <c r="R96">
        <v>3</v>
      </c>
      <c r="S96">
        <v>3</v>
      </c>
      <c r="T96">
        <v>3</v>
      </c>
    </row>
    <row r="97" spans="1:20" x14ac:dyDescent="0.25">
      <c r="A97" t="s">
        <v>502</v>
      </c>
      <c r="B97" s="126">
        <f t="shared" si="1"/>
        <v>49</v>
      </c>
      <c r="C97">
        <v>2</v>
      </c>
      <c r="D97">
        <v>4</v>
      </c>
      <c r="E97">
        <v>3</v>
      </c>
      <c r="F97">
        <v>3</v>
      </c>
      <c r="G97">
        <v>3</v>
      </c>
      <c r="H97">
        <v>3</v>
      </c>
      <c r="I97">
        <v>2</v>
      </c>
      <c r="J97">
        <v>3</v>
      </c>
      <c r="K97">
        <v>1</v>
      </c>
      <c r="L97">
        <v>3</v>
      </c>
      <c r="M97">
        <v>2</v>
      </c>
      <c r="N97">
        <v>3</v>
      </c>
      <c r="O97">
        <v>3</v>
      </c>
      <c r="P97">
        <v>2</v>
      </c>
      <c r="Q97">
        <v>2</v>
      </c>
      <c r="R97">
        <v>4</v>
      </c>
      <c r="S97">
        <v>3</v>
      </c>
      <c r="T97">
        <v>3</v>
      </c>
    </row>
    <row r="98" spans="1:20" x14ac:dyDescent="0.25">
      <c r="A98" t="s">
        <v>87</v>
      </c>
      <c r="B98" s="126">
        <f t="shared" si="1"/>
        <v>48</v>
      </c>
      <c r="C98">
        <v>2</v>
      </c>
      <c r="D98">
        <v>3</v>
      </c>
      <c r="E98">
        <v>3</v>
      </c>
      <c r="F98">
        <v>2</v>
      </c>
      <c r="G98">
        <v>3</v>
      </c>
      <c r="H98">
        <v>2</v>
      </c>
      <c r="I98">
        <v>3</v>
      </c>
      <c r="J98">
        <v>3</v>
      </c>
      <c r="K98">
        <v>3</v>
      </c>
      <c r="L98">
        <v>4</v>
      </c>
      <c r="M98">
        <v>2</v>
      </c>
      <c r="N98">
        <v>3</v>
      </c>
      <c r="O98">
        <v>2</v>
      </c>
      <c r="P98">
        <v>2</v>
      </c>
      <c r="Q98">
        <v>3</v>
      </c>
      <c r="R98">
        <v>2</v>
      </c>
      <c r="S98">
        <v>3</v>
      </c>
      <c r="T98">
        <v>3</v>
      </c>
    </row>
    <row r="99" spans="1:20" x14ac:dyDescent="0.25">
      <c r="A99" t="s">
        <v>542</v>
      </c>
      <c r="B99" s="126">
        <f t="shared" si="1"/>
        <v>48</v>
      </c>
      <c r="C99">
        <v>2</v>
      </c>
      <c r="D99">
        <v>1</v>
      </c>
      <c r="E99">
        <v>3</v>
      </c>
      <c r="F99">
        <v>2</v>
      </c>
      <c r="G99">
        <v>3</v>
      </c>
      <c r="H99">
        <v>3</v>
      </c>
      <c r="I99">
        <v>4</v>
      </c>
      <c r="J99">
        <v>4</v>
      </c>
      <c r="K99">
        <v>2</v>
      </c>
      <c r="L99">
        <v>3</v>
      </c>
      <c r="M99">
        <v>2</v>
      </c>
      <c r="N99">
        <v>3</v>
      </c>
      <c r="O99">
        <v>3</v>
      </c>
      <c r="P99">
        <v>4</v>
      </c>
      <c r="Q99">
        <v>3</v>
      </c>
      <c r="R99">
        <v>2</v>
      </c>
      <c r="S99">
        <v>2</v>
      </c>
      <c r="T99">
        <v>2</v>
      </c>
    </row>
    <row r="100" spans="1:20" x14ac:dyDescent="0.25">
      <c r="A100" t="s">
        <v>142</v>
      </c>
      <c r="B100" s="126">
        <f t="shared" si="1"/>
        <v>48</v>
      </c>
      <c r="C100">
        <v>2</v>
      </c>
      <c r="D100">
        <v>3</v>
      </c>
      <c r="E100">
        <v>3</v>
      </c>
      <c r="F100">
        <v>4</v>
      </c>
      <c r="G100">
        <v>2</v>
      </c>
      <c r="H100">
        <v>3</v>
      </c>
      <c r="I100">
        <v>3</v>
      </c>
      <c r="J100">
        <v>3</v>
      </c>
      <c r="K100">
        <v>3</v>
      </c>
      <c r="L100">
        <v>2</v>
      </c>
      <c r="M100">
        <v>3</v>
      </c>
      <c r="N100">
        <v>2</v>
      </c>
      <c r="O100">
        <v>2</v>
      </c>
      <c r="P100">
        <v>3</v>
      </c>
      <c r="Q100">
        <v>4</v>
      </c>
      <c r="R100">
        <v>2</v>
      </c>
      <c r="S100">
        <v>2</v>
      </c>
      <c r="T100">
        <v>2</v>
      </c>
    </row>
    <row r="101" spans="1:20" x14ac:dyDescent="0.25">
      <c r="A101" t="s">
        <v>343</v>
      </c>
      <c r="B101" s="126">
        <f t="shared" si="1"/>
        <v>48</v>
      </c>
      <c r="C101">
        <v>2</v>
      </c>
      <c r="D101">
        <v>3</v>
      </c>
      <c r="E101">
        <v>2</v>
      </c>
      <c r="F101">
        <v>3</v>
      </c>
      <c r="G101">
        <v>2</v>
      </c>
      <c r="H101">
        <v>2</v>
      </c>
      <c r="I101">
        <v>3</v>
      </c>
      <c r="J101">
        <v>3</v>
      </c>
      <c r="K101">
        <v>3</v>
      </c>
      <c r="L101">
        <v>2</v>
      </c>
      <c r="M101">
        <v>2</v>
      </c>
      <c r="N101">
        <v>3</v>
      </c>
      <c r="O101">
        <v>2</v>
      </c>
      <c r="P101">
        <v>4</v>
      </c>
      <c r="Q101">
        <v>3</v>
      </c>
      <c r="R101">
        <v>3</v>
      </c>
      <c r="S101">
        <v>3</v>
      </c>
      <c r="T101">
        <v>3</v>
      </c>
    </row>
    <row r="102" spans="1:20" x14ac:dyDescent="0.25">
      <c r="A102" t="s">
        <v>477</v>
      </c>
      <c r="B102" s="126">
        <f t="shared" si="1"/>
        <v>48</v>
      </c>
      <c r="C102">
        <v>2</v>
      </c>
      <c r="D102">
        <v>3</v>
      </c>
      <c r="E102">
        <v>3</v>
      </c>
      <c r="F102">
        <v>3</v>
      </c>
      <c r="G102">
        <v>2</v>
      </c>
      <c r="H102">
        <v>3</v>
      </c>
      <c r="I102">
        <v>3</v>
      </c>
      <c r="J102">
        <v>3</v>
      </c>
      <c r="K102">
        <v>3</v>
      </c>
      <c r="L102">
        <v>3</v>
      </c>
      <c r="M102">
        <v>2</v>
      </c>
      <c r="N102">
        <v>2</v>
      </c>
      <c r="O102">
        <v>2</v>
      </c>
      <c r="P102">
        <v>3</v>
      </c>
      <c r="Q102">
        <v>3</v>
      </c>
      <c r="R102">
        <v>3</v>
      </c>
      <c r="S102">
        <v>3</v>
      </c>
      <c r="T102">
        <v>2</v>
      </c>
    </row>
    <row r="103" spans="1:20" x14ac:dyDescent="0.25">
      <c r="A103" t="s">
        <v>557</v>
      </c>
      <c r="B103" s="126">
        <f t="shared" si="1"/>
        <v>47</v>
      </c>
      <c r="C103">
        <v>3</v>
      </c>
      <c r="D103">
        <v>3</v>
      </c>
      <c r="E103">
        <v>1</v>
      </c>
      <c r="F103">
        <v>2</v>
      </c>
      <c r="G103">
        <v>3</v>
      </c>
      <c r="H103">
        <v>3</v>
      </c>
      <c r="I103">
        <v>2</v>
      </c>
      <c r="J103">
        <v>3</v>
      </c>
      <c r="K103">
        <v>3</v>
      </c>
      <c r="L103">
        <v>3</v>
      </c>
      <c r="M103">
        <v>1</v>
      </c>
      <c r="N103">
        <v>3</v>
      </c>
      <c r="O103">
        <v>1</v>
      </c>
      <c r="P103">
        <v>4</v>
      </c>
      <c r="Q103">
        <v>2</v>
      </c>
      <c r="R103">
        <v>3</v>
      </c>
      <c r="S103">
        <v>3</v>
      </c>
      <c r="T103">
        <v>4</v>
      </c>
    </row>
    <row r="104" spans="1:20" x14ac:dyDescent="0.25">
      <c r="A104" t="s">
        <v>293</v>
      </c>
      <c r="B104" s="126">
        <f t="shared" si="1"/>
        <v>47</v>
      </c>
      <c r="C104">
        <v>1</v>
      </c>
      <c r="D104">
        <v>4</v>
      </c>
      <c r="E104">
        <v>3</v>
      </c>
      <c r="F104">
        <v>2</v>
      </c>
      <c r="G104">
        <v>3</v>
      </c>
      <c r="H104">
        <v>2</v>
      </c>
      <c r="I104">
        <v>3</v>
      </c>
      <c r="J104">
        <v>2</v>
      </c>
      <c r="K104">
        <v>3</v>
      </c>
      <c r="L104">
        <v>2</v>
      </c>
      <c r="M104">
        <v>2</v>
      </c>
      <c r="N104">
        <v>2</v>
      </c>
      <c r="O104">
        <v>2</v>
      </c>
      <c r="P104">
        <v>3</v>
      </c>
      <c r="Q104">
        <v>3</v>
      </c>
      <c r="R104">
        <v>4</v>
      </c>
      <c r="S104">
        <v>2</v>
      </c>
      <c r="T104">
        <v>4</v>
      </c>
    </row>
    <row r="105" spans="1:20" x14ac:dyDescent="0.25">
      <c r="A105" t="s">
        <v>118</v>
      </c>
      <c r="B105" s="126">
        <f t="shared" si="1"/>
        <v>46</v>
      </c>
      <c r="C105">
        <v>2</v>
      </c>
      <c r="D105">
        <v>2</v>
      </c>
      <c r="E105">
        <v>3</v>
      </c>
      <c r="F105">
        <v>2</v>
      </c>
      <c r="G105">
        <v>2</v>
      </c>
      <c r="H105">
        <v>3</v>
      </c>
      <c r="I105">
        <v>3</v>
      </c>
      <c r="J105">
        <v>3</v>
      </c>
      <c r="K105">
        <v>2</v>
      </c>
      <c r="L105">
        <v>2</v>
      </c>
      <c r="M105">
        <v>2</v>
      </c>
      <c r="N105">
        <v>3</v>
      </c>
      <c r="O105">
        <v>3</v>
      </c>
      <c r="P105">
        <v>3</v>
      </c>
      <c r="Q105">
        <v>2</v>
      </c>
      <c r="R105">
        <v>4</v>
      </c>
      <c r="S105">
        <v>3</v>
      </c>
      <c r="T105">
        <v>2</v>
      </c>
    </row>
    <row r="106" spans="1:20" x14ac:dyDescent="0.25">
      <c r="A106" t="s">
        <v>84</v>
      </c>
      <c r="B106" s="126">
        <f t="shared" si="1"/>
        <v>46</v>
      </c>
      <c r="C106">
        <v>2</v>
      </c>
      <c r="D106">
        <v>3</v>
      </c>
      <c r="E106">
        <v>2</v>
      </c>
      <c r="F106">
        <v>3</v>
      </c>
      <c r="G106">
        <v>3</v>
      </c>
      <c r="H106">
        <v>3</v>
      </c>
      <c r="I106">
        <v>1</v>
      </c>
      <c r="J106">
        <v>3</v>
      </c>
      <c r="K106">
        <v>1</v>
      </c>
      <c r="L106">
        <v>2</v>
      </c>
      <c r="M106">
        <v>3</v>
      </c>
      <c r="N106">
        <v>3</v>
      </c>
      <c r="O106">
        <v>3</v>
      </c>
      <c r="P106">
        <v>2</v>
      </c>
      <c r="Q106">
        <v>3</v>
      </c>
      <c r="R106">
        <v>3</v>
      </c>
      <c r="S106">
        <v>2</v>
      </c>
      <c r="T106">
        <v>4</v>
      </c>
    </row>
    <row r="107" spans="1:20" x14ac:dyDescent="0.25">
      <c r="A107" t="s">
        <v>116</v>
      </c>
      <c r="B107" s="126">
        <f t="shared" si="1"/>
        <v>46</v>
      </c>
      <c r="C107">
        <v>2</v>
      </c>
      <c r="D107">
        <v>2</v>
      </c>
      <c r="E107">
        <v>3</v>
      </c>
      <c r="F107">
        <v>2</v>
      </c>
      <c r="G107">
        <v>3</v>
      </c>
      <c r="H107">
        <v>3</v>
      </c>
      <c r="I107">
        <v>3</v>
      </c>
      <c r="J107">
        <v>3</v>
      </c>
      <c r="K107">
        <v>2</v>
      </c>
      <c r="L107">
        <v>2</v>
      </c>
      <c r="M107">
        <v>2</v>
      </c>
      <c r="N107">
        <v>3</v>
      </c>
      <c r="O107">
        <v>2</v>
      </c>
      <c r="P107">
        <v>3</v>
      </c>
      <c r="Q107">
        <v>3</v>
      </c>
      <c r="R107">
        <v>2</v>
      </c>
      <c r="S107">
        <v>3</v>
      </c>
      <c r="T107">
        <v>3</v>
      </c>
    </row>
    <row r="108" spans="1:20" x14ac:dyDescent="0.25">
      <c r="A108" t="s">
        <v>304</v>
      </c>
      <c r="B108" s="126">
        <f t="shared" si="1"/>
        <v>46</v>
      </c>
      <c r="C108">
        <v>3</v>
      </c>
      <c r="D108">
        <v>2</v>
      </c>
      <c r="E108">
        <v>3</v>
      </c>
      <c r="F108">
        <v>3</v>
      </c>
      <c r="G108">
        <v>3</v>
      </c>
      <c r="H108">
        <v>3</v>
      </c>
      <c r="I108">
        <v>3</v>
      </c>
      <c r="J108">
        <v>3</v>
      </c>
      <c r="K108">
        <v>2</v>
      </c>
      <c r="L108">
        <v>3</v>
      </c>
      <c r="M108">
        <v>2</v>
      </c>
      <c r="N108">
        <v>3</v>
      </c>
      <c r="O108">
        <v>2</v>
      </c>
      <c r="P108">
        <v>2</v>
      </c>
      <c r="Q108">
        <v>2</v>
      </c>
      <c r="R108">
        <v>2</v>
      </c>
      <c r="S108">
        <v>2</v>
      </c>
      <c r="T108">
        <v>3</v>
      </c>
    </row>
    <row r="109" spans="1:20" x14ac:dyDescent="0.25">
      <c r="A109" t="s">
        <v>206</v>
      </c>
      <c r="B109" s="126">
        <f t="shared" si="1"/>
        <v>46</v>
      </c>
      <c r="C109">
        <v>3</v>
      </c>
      <c r="D109">
        <v>3</v>
      </c>
      <c r="E109">
        <v>3</v>
      </c>
      <c r="F109">
        <v>4</v>
      </c>
      <c r="G109">
        <v>2</v>
      </c>
      <c r="H109">
        <v>2</v>
      </c>
      <c r="I109">
        <v>2</v>
      </c>
      <c r="J109">
        <v>3</v>
      </c>
      <c r="K109">
        <v>3</v>
      </c>
      <c r="L109">
        <v>1</v>
      </c>
      <c r="M109">
        <v>2</v>
      </c>
      <c r="N109">
        <v>2</v>
      </c>
      <c r="O109">
        <v>3</v>
      </c>
      <c r="P109">
        <v>3</v>
      </c>
      <c r="Q109">
        <v>1</v>
      </c>
      <c r="R109">
        <v>3</v>
      </c>
      <c r="S109">
        <v>2</v>
      </c>
      <c r="T109">
        <v>4</v>
      </c>
    </row>
    <row r="110" spans="1:20" x14ac:dyDescent="0.25">
      <c r="A110" t="s">
        <v>543</v>
      </c>
      <c r="B110" s="126">
        <f t="shared" si="1"/>
        <v>46</v>
      </c>
      <c r="C110">
        <v>2</v>
      </c>
      <c r="D110">
        <v>5</v>
      </c>
      <c r="E110">
        <v>3</v>
      </c>
      <c r="F110">
        <v>3</v>
      </c>
      <c r="G110">
        <v>1</v>
      </c>
      <c r="H110">
        <v>2</v>
      </c>
      <c r="I110">
        <v>2</v>
      </c>
      <c r="J110">
        <v>2</v>
      </c>
      <c r="K110">
        <v>2</v>
      </c>
      <c r="L110">
        <v>1</v>
      </c>
      <c r="M110">
        <v>2</v>
      </c>
      <c r="N110">
        <v>3</v>
      </c>
      <c r="O110">
        <v>2</v>
      </c>
      <c r="P110">
        <v>4</v>
      </c>
      <c r="Q110">
        <v>3</v>
      </c>
      <c r="R110">
        <v>3</v>
      </c>
      <c r="S110">
        <v>3</v>
      </c>
      <c r="T110">
        <v>3</v>
      </c>
    </row>
    <row r="111" spans="1:20" x14ac:dyDescent="0.25">
      <c r="A111" t="s">
        <v>82</v>
      </c>
      <c r="B111" s="126">
        <f t="shared" si="1"/>
        <v>46</v>
      </c>
      <c r="C111">
        <v>3</v>
      </c>
      <c r="D111">
        <v>3</v>
      </c>
      <c r="E111">
        <v>3</v>
      </c>
      <c r="F111">
        <v>4</v>
      </c>
      <c r="G111">
        <v>2</v>
      </c>
      <c r="H111">
        <v>3</v>
      </c>
      <c r="I111">
        <v>3</v>
      </c>
      <c r="J111">
        <v>3</v>
      </c>
      <c r="K111">
        <v>2</v>
      </c>
      <c r="L111">
        <v>1</v>
      </c>
      <c r="M111">
        <v>3</v>
      </c>
      <c r="N111">
        <v>3</v>
      </c>
      <c r="O111">
        <v>2</v>
      </c>
      <c r="P111">
        <v>1</v>
      </c>
      <c r="Q111">
        <v>2</v>
      </c>
      <c r="R111">
        <v>3</v>
      </c>
      <c r="S111">
        <v>3</v>
      </c>
      <c r="T111">
        <v>2</v>
      </c>
    </row>
    <row r="112" spans="1:20" x14ac:dyDescent="0.25">
      <c r="A112" t="s">
        <v>288</v>
      </c>
      <c r="B112" s="126">
        <f t="shared" si="1"/>
        <v>46</v>
      </c>
      <c r="C112">
        <v>2</v>
      </c>
      <c r="D112">
        <v>2</v>
      </c>
      <c r="E112">
        <v>3</v>
      </c>
      <c r="F112">
        <v>1</v>
      </c>
      <c r="G112">
        <v>3</v>
      </c>
      <c r="H112">
        <v>3</v>
      </c>
      <c r="I112">
        <v>4</v>
      </c>
      <c r="J112">
        <v>3</v>
      </c>
      <c r="K112">
        <v>1</v>
      </c>
      <c r="L112">
        <v>3</v>
      </c>
      <c r="M112">
        <v>3</v>
      </c>
      <c r="N112">
        <v>2</v>
      </c>
      <c r="O112">
        <v>1</v>
      </c>
      <c r="P112">
        <v>4</v>
      </c>
      <c r="Q112">
        <v>3</v>
      </c>
      <c r="R112">
        <v>3</v>
      </c>
      <c r="S112">
        <v>3</v>
      </c>
      <c r="T112">
        <v>2</v>
      </c>
    </row>
    <row r="113" spans="1:20" x14ac:dyDescent="0.25">
      <c r="A113" t="s">
        <v>187</v>
      </c>
      <c r="B113" s="126">
        <f t="shared" si="1"/>
        <v>44</v>
      </c>
      <c r="C113">
        <v>2</v>
      </c>
      <c r="D113">
        <v>3</v>
      </c>
      <c r="E113">
        <v>2</v>
      </c>
      <c r="F113">
        <v>2</v>
      </c>
      <c r="G113">
        <v>2</v>
      </c>
      <c r="H113">
        <v>4</v>
      </c>
      <c r="I113">
        <v>2</v>
      </c>
      <c r="J113">
        <v>3</v>
      </c>
      <c r="K113">
        <v>2</v>
      </c>
      <c r="L113">
        <v>3</v>
      </c>
      <c r="M113">
        <v>3</v>
      </c>
      <c r="N113">
        <v>2</v>
      </c>
      <c r="O113">
        <v>3</v>
      </c>
      <c r="P113">
        <v>3</v>
      </c>
      <c r="Q113">
        <v>2</v>
      </c>
      <c r="R113">
        <v>2</v>
      </c>
      <c r="S113">
        <v>2</v>
      </c>
      <c r="T113">
        <v>2</v>
      </c>
    </row>
    <row r="114" spans="1:20" x14ac:dyDescent="0.25">
      <c r="A114" t="s">
        <v>544</v>
      </c>
      <c r="B114" s="126">
        <f t="shared" si="1"/>
        <v>44</v>
      </c>
      <c r="C114">
        <v>2</v>
      </c>
      <c r="D114">
        <v>3</v>
      </c>
      <c r="E114">
        <v>2</v>
      </c>
      <c r="F114">
        <v>3</v>
      </c>
      <c r="G114">
        <v>2</v>
      </c>
      <c r="H114">
        <v>2</v>
      </c>
      <c r="I114">
        <v>3</v>
      </c>
      <c r="J114">
        <v>3</v>
      </c>
      <c r="K114">
        <v>3</v>
      </c>
      <c r="L114">
        <v>3</v>
      </c>
      <c r="M114">
        <v>1</v>
      </c>
      <c r="N114">
        <v>3</v>
      </c>
      <c r="O114">
        <v>2</v>
      </c>
      <c r="P114">
        <v>2</v>
      </c>
      <c r="Q114">
        <v>3</v>
      </c>
      <c r="R114">
        <v>2</v>
      </c>
      <c r="S114">
        <v>3</v>
      </c>
      <c r="T114">
        <v>2</v>
      </c>
    </row>
    <row r="115" spans="1:20" x14ac:dyDescent="0.25">
      <c r="A115" t="s">
        <v>202</v>
      </c>
      <c r="B115" s="126">
        <f t="shared" si="1"/>
        <v>43</v>
      </c>
      <c r="C115">
        <v>1</v>
      </c>
      <c r="D115">
        <v>3</v>
      </c>
      <c r="E115">
        <v>3</v>
      </c>
      <c r="F115">
        <v>2</v>
      </c>
      <c r="G115">
        <v>2</v>
      </c>
      <c r="H115">
        <v>2</v>
      </c>
      <c r="I115">
        <v>2</v>
      </c>
      <c r="J115">
        <v>2</v>
      </c>
      <c r="K115">
        <v>2</v>
      </c>
      <c r="L115">
        <v>3</v>
      </c>
      <c r="M115">
        <v>2</v>
      </c>
      <c r="N115">
        <v>2</v>
      </c>
      <c r="O115">
        <v>3</v>
      </c>
      <c r="P115">
        <v>4</v>
      </c>
      <c r="Q115">
        <v>2</v>
      </c>
      <c r="R115">
        <v>2</v>
      </c>
      <c r="S115">
        <v>3</v>
      </c>
      <c r="T115">
        <v>3</v>
      </c>
    </row>
    <row r="116" spans="1:20" x14ac:dyDescent="0.25">
      <c r="A116" t="s">
        <v>61</v>
      </c>
      <c r="B116" s="126">
        <f t="shared" si="1"/>
        <v>43</v>
      </c>
      <c r="C116">
        <v>3</v>
      </c>
      <c r="D116">
        <v>2</v>
      </c>
      <c r="E116">
        <v>3</v>
      </c>
      <c r="F116">
        <v>2</v>
      </c>
      <c r="G116">
        <v>2</v>
      </c>
      <c r="H116">
        <v>1</v>
      </c>
      <c r="I116">
        <v>3</v>
      </c>
      <c r="J116">
        <v>3</v>
      </c>
      <c r="K116">
        <v>3</v>
      </c>
      <c r="L116">
        <v>2</v>
      </c>
      <c r="M116">
        <v>1</v>
      </c>
      <c r="N116">
        <v>2</v>
      </c>
      <c r="O116">
        <v>3</v>
      </c>
      <c r="P116">
        <v>3</v>
      </c>
      <c r="Q116">
        <v>2</v>
      </c>
      <c r="R116">
        <v>3</v>
      </c>
      <c r="S116">
        <v>3</v>
      </c>
      <c r="T116">
        <v>2</v>
      </c>
    </row>
    <row r="117" spans="1:20" x14ac:dyDescent="0.25">
      <c r="A117" t="s">
        <v>562</v>
      </c>
      <c r="B117" s="126">
        <f t="shared" si="1"/>
        <v>40</v>
      </c>
      <c r="C117">
        <v>2</v>
      </c>
      <c r="D117">
        <v>2</v>
      </c>
      <c r="E117">
        <v>3</v>
      </c>
      <c r="F117">
        <v>2</v>
      </c>
      <c r="G117">
        <v>1</v>
      </c>
      <c r="H117">
        <v>2</v>
      </c>
      <c r="I117">
        <v>3</v>
      </c>
      <c r="J117">
        <v>4</v>
      </c>
      <c r="K117">
        <v>2</v>
      </c>
      <c r="L117">
        <v>2</v>
      </c>
      <c r="M117">
        <v>2</v>
      </c>
      <c r="N117">
        <v>2</v>
      </c>
      <c r="O117">
        <v>2</v>
      </c>
      <c r="P117">
        <v>2</v>
      </c>
      <c r="Q117">
        <v>2</v>
      </c>
      <c r="R117">
        <v>2</v>
      </c>
      <c r="S117">
        <v>2</v>
      </c>
      <c r="T117">
        <v>3</v>
      </c>
    </row>
    <row r="118" spans="1:20" x14ac:dyDescent="0.25">
      <c r="A118" t="s">
        <v>484</v>
      </c>
      <c r="B118" s="126">
        <f t="shared" si="1"/>
        <v>39</v>
      </c>
      <c r="C118">
        <v>2</v>
      </c>
      <c r="D118">
        <v>1</v>
      </c>
      <c r="E118">
        <v>2</v>
      </c>
      <c r="F118">
        <v>2</v>
      </c>
      <c r="G118">
        <v>2</v>
      </c>
      <c r="H118">
        <v>2</v>
      </c>
      <c r="I118">
        <v>3</v>
      </c>
      <c r="J118">
        <v>2</v>
      </c>
      <c r="K118">
        <v>4</v>
      </c>
      <c r="L118">
        <v>2</v>
      </c>
      <c r="M118">
        <v>2</v>
      </c>
      <c r="N118">
        <v>3</v>
      </c>
      <c r="O118">
        <v>1</v>
      </c>
      <c r="P118">
        <v>3</v>
      </c>
      <c r="Q118">
        <v>1</v>
      </c>
      <c r="R118">
        <v>2</v>
      </c>
      <c r="S118">
        <v>3</v>
      </c>
      <c r="T118">
        <v>2</v>
      </c>
    </row>
    <row r="119" spans="1:20" x14ac:dyDescent="0.25">
      <c r="A119" t="s">
        <v>566</v>
      </c>
      <c r="B119" s="126">
        <f t="shared" si="1"/>
        <v>39</v>
      </c>
      <c r="C119">
        <v>1</v>
      </c>
      <c r="D119">
        <v>3</v>
      </c>
      <c r="E119">
        <v>3</v>
      </c>
      <c r="F119">
        <v>3</v>
      </c>
      <c r="G119">
        <v>3</v>
      </c>
      <c r="H119">
        <v>2</v>
      </c>
      <c r="I119">
        <v>3</v>
      </c>
      <c r="J119">
        <v>1</v>
      </c>
      <c r="K119">
        <v>2</v>
      </c>
      <c r="L119">
        <v>2</v>
      </c>
      <c r="M119">
        <v>2</v>
      </c>
      <c r="N119">
        <v>2</v>
      </c>
      <c r="O119">
        <v>1</v>
      </c>
      <c r="P119">
        <v>2</v>
      </c>
      <c r="Q119">
        <v>3</v>
      </c>
      <c r="R119">
        <v>1</v>
      </c>
      <c r="S119">
        <v>3</v>
      </c>
      <c r="T119">
        <v>2</v>
      </c>
    </row>
    <row r="120" spans="1:20" x14ac:dyDescent="0.25">
      <c r="A120" t="s">
        <v>421</v>
      </c>
      <c r="B120" s="126">
        <f t="shared" si="1"/>
        <v>38</v>
      </c>
      <c r="C120">
        <v>1</v>
      </c>
      <c r="D120">
        <v>3</v>
      </c>
      <c r="E120">
        <v>1</v>
      </c>
      <c r="F120">
        <v>2</v>
      </c>
      <c r="G120">
        <v>2</v>
      </c>
      <c r="H120">
        <v>3</v>
      </c>
      <c r="I120">
        <v>2</v>
      </c>
      <c r="J120">
        <v>2</v>
      </c>
      <c r="K120">
        <v>2</v>
      </c>
      <c r="L120">
        <v>2</v>
      </c>
      <c r="M120">
        <v>3</v>
      </c>
      <c r="N120">
        <v>3</v>
      </c>
      <c r="O120">
        <v>2</v>
      </c>
      <c r="P120">
        <v>1</v>
      </c>
      <c r="Q120">
        <v>2</v>
      </c>
      <c r="R120">
        <v>3</v>
      </c>
      <c r="S120">
        <v>2</v>
      </c>
      <c r="T120">
        <v>2</v>
      </c>
    </row>
    <row r="121" spans="1:20" x14ac:dyDescent="0.25">
      <c r="A121" t="s">
        <v>482</v>
      </c>
      <c r="B121" s="126">
        <f t="shared" si="1"/>
        <v>38</v>
      </c>
      <c r="C121">
        <v>2</v>
      </c>
      <c r="D121">
        <v>3</v>
      </c>
      <c r="E121">
        <v>2</v>
      </c>
      <c r="F121">
        <v>3</v>
      </c>
      <c r="G121">
        <v>3</v>
      </c>
      <c r="H121">
        <v>2</v>
      </c>
      <c r="I121">
        <v>1</v>
      </c>
      <c r="J121">
        <v>3</v>
      </c>
      <c r="K121">
        <v>1</v>
      </c>
      <c r="L121">
        <v>2</v>
      </c>
      <c r="M121">
        <v>1</v>
      </c>
      <c r="N121">
        <v>3</v>
      </c>
      <c r="O121">
        <v>2</v>
      </c>
      <c r="P121">
        <v>3</v>
      </c>
      <c r="Q121">
        <v>0</v>
      </c>
      <c r="R121">
        <v>1</v>
      </c>
      <c r="S121">
        <v>4</v>
      </c>
      <c r="T121">
        <v>2</v>
      </c>
    </row>
    <row r="122" spans="1:20" x14ac:dyDescent="0.25">
      <c r="A122" t="s">
        <v>567</v>
      </c>
      <c r="B122" s="126">
        <f t="shared" si="1"/>
        <v>35</v>
      </c>
      <c r="C122">
        <v>1</v>
      </c>
      <c r="D122">
        <v>2</v>
      </c>
      <c r="E122">
        <v>0</v>
      </c>
      <c r="F122">
        <v>3</v>
      </c>
      <c r="G122">
        <v>2</v>
      </c>
      <c r="H122">
        <v>1</v>
      </c>
      <c r="I122">
        <v>2</v>
      </c>
      <c r="J122">
        <v>3</v>
      </c>
      <c r="K122">
        <v>0</v>
      </c>
      <c r="L122">
        <v>1</v>
      </c>
      <c r="M122">
        <v>1</v>
      </c>
      <c r="N122">
        <v>3</v>
      </c>
      <c r="O122">
        <v>3</v>
      </c>
      <c r="P122">
        <v>3</v>
      </c>
      <c r="Q122">
        <v>2</v>
      </c>
      <c r="R122">
        <v>2</v>
      </c>
      <c r="S122">
        <v>3</v>
      </c>
      <c r="T122">
        <v>3</v>
      </c>
    </row>
    <row r="123" spans="1:20" x14ac:dyDescent="0.25">
      <c r="A123" t="s">
        <v>561</v>
      </c>
      <c r="B123" s="126">
        <f t="shared" si="1"/>
        <v>35</v>
      </c>
      <c r="C123">
        <v>3</v>
      </c>
      <c r="D123">
        <v>1</v>
      </c>
      <c r="E123">
        <v>2</v>
      </c>
      <c r="F123">
        <v>1</v>
      </c>
      <c r="G123">
        <v>3</v>
      </c>
      <c r="H123">
        <v>3</v>
      </c>
      <c r="I123">
        <v>1</v>
      </c>
      <c r="J123">
        <v>2</v>
      </c>
      <c r="K123">
        <v>2</v>
      </c>
      <c r="L123">
        <v>0</v>
      </c>
      <c r="M123">
        <v>2</v>
      </c>
      <c r="N123">
        <v>2</v>
      </c>
      <c r="O123">
        <v>2</v>
      </c>
      <c r="P123">
        <v>1</v>
      </c>
      <c r="Q123">
        <v>1</v>
      </c>
      <c r="R123">
        <v>3</v>
      </c>
      <c r="S123">
        <v>3</v>
      </c>
      <c r="T123">
        <v>3</v>
      </c>
    </row>
    <row r="124" spans="1:20" x14ac:dyDescent="0.25">
      <c r="A124" t="s">
        <v>572</v>
      </c>
      <c r="B124" s="126">
        <f t="shared" si="1"/>
        <v>34</v>
      </c>
      <c r="C124">
        <v>2</v>
      </c>
      <c r="D124">
        <v>3</v>
      </c>
      <c r="E124">
        <v>2</v>
      </c>
      <c r="F124">
        <v>4</v>
      </c>
      <c r="G124">
        <v>1</v>
      </c>
      <c r="H124">
        <v>2</v>
      </c>
      <c r="I124">
        <v>2</v>
      </c>
      <c r="J124">
        <v>1</v>
      </c>
      <c r="K124">
        <v>1</v>
      </c>
      <c r="L124">
        <v>1</v>
      </c>
      <c r="M124">
        <v>1</v>
      </c>
      <c r="N124">
        <v>2</v>
      </c>
      <c r="O124">
        <v>3</v>
      </c>
      <c r="P124">
        <v>2</v>
      </c>
      <c r="Q124">
        <v>2</v>
      </c>
      <c r="R124">
        <v>1</v>
      </c>
      <c r="S124">
        <v>2</v>
      </c>
      <c r="T124">
        <v>2</v>
      </c>
    </row>
    <row r="125" spans="1:20" x14ac:dyDescent="0.25">
      <c r="A125" t="s">
        <v>476</v>
      </c>
      <c r="B125" s="126">
        <f t="shared" si="1"/>
        <v>34</v>
      </c>
      <c r="C125">
        <v>1</v>
      </c>
      <c r="D125">
        <v>2</v>
      </c>
      <c r="E125">
        <v>1</v>
      </c>
      <c r="F125">
        <v>2</v>
      </c>
      <c r="G125">
        <v>2</v>
      </c>
      <c r="H125">
        <v>2</v>
      </c>
      <c r="I125">
        <v>2</v>
      </c>
      <c r="J125">
        <v>3</v>
      </c>
      <c r="K125">
        <v>2</v>
      </c>
      <c r="L125">
        <v>3</v>
      </c>
      <c r="M125">
        <v>1</v>
      </c>
      <c r="N125">
        <v>2</v>
      </c>
      <c r="O125">
        <v>2</v>
      </c>
      <c r="P125">
        <v>2</v>
      </c>
      <c r="Q125">
        <v>2</v>
      </c>
      <c r="R125">
        <v>0</v>
      </c>
      <c r="S125">
        <v>3</v>
      </c>
      <c r="T125">
        <v>2</v>
      </c>
    </row>
    <row r="126" spans="1:20" x14ac:dyDescent="0.25">
      <c r="A126" t="s">
        <v>433</v>
      </c>
      <c r="B126" s="126">
        <f t="shared" si="1"/>
        <v>32</v>
      </c>
      <c r="C126">
        <v>1</v>
      </c>
      <c r="D126">
        <v>3</v>
      </c>
      <c r="E126">
        <v>3</v>
      </c>
      <c r="F126">
        <v>1</v>
      </c>
      <c r="G126">
        <v>3</v>
      </c>
      <c r="H126">
        <v>1</v>
      </c>
      <c r="I126">
        <v>2</v>
      </c>
      <c r="J126">
        <v>2</v>
      </c>
      <c r="K126">
        <v>0</v>
      </c>
      <c r="L126">
        <v>3</v>
      </c>
      <c r="M126">
        <v>2</v>
      </c>
      <c r="N126">
        <v>2</v>
      </c>
      <c r="O126">
        <v>0</v>
      </c>
      <c r="P126">
        <v>1</v>
      </c>
      <c r="Q126">
        <v>3</v>
      </c>
      <c r="R126">
        <v>2</v>
      </c>
      <c r="S126">
        <v>1</v>
      </c>
      <c r="T126">
        <v>2</v>
      </c>
    </row>
    <row r="127" spans="1:20" x14ac:dyDescent="0.25">
      <c r="A127" t="s">
        <v>500</v>
      </c>
      <c r="B127" s="126">
        <f t="shared" si="1"/>
        <v>31</v>
      </c>
      <c r="C127">
        <v>0</v>
      </c>
      <c r="D127">
        <v>1</v>
      </c>
      <c r="E127">
        <v>0</v>
      </c>
      <c r="F127">
        <v>1</v>
      </c>
      <c r="G127">
        <v>3</v>
      </c>
      <c r="H127">
        <v>1</v>
      </c>
      <c r="I127">
        <v>3</v>
      </c>
      <c r="J127">
        <v>2</v>
      </c>
      <c r="K127">
        <v>2</v>
      </c>
      <c r="L127">
        <v>1</v>
      </c>
      <c r="M127">
        <v>1</v>
      </c>
      <c r="N127">
        <v>3</v>
      </c>
      <c r="O127">
        <v>2</v>
      </c>
      <c r="P127">
        <v>2</v>
      </c>
      <c r="Q127">
        <v>1</v>
      </c>
      <c r="R127">
        <v>3</v>
      </c>
      <c r="S127">
        <v>3</v>
      </c>
      <c r="T127">
        <v>2</v>
      </c>
    </row>
    <row r="128" spans="1:20" x14ac:dyDescent="0.25">
      <c r="A128" t="s">
        <v>568</v>
      </c>
      <c r="B128" s="126">
        <f t="shared" si="1"/>
        <v>30</v>
      </c>
      <c r="C128">
        <v>2</v>
      </c>
      <c r="D128">
        <v>2</v>
      </c>
      <c r="E128">
        <v>2</v>
      </c>
      <c r="F128">
        <v>2</v>
      </c>
      <c r="G128">
        <v>1</v>
      </c>
      <c r="H128">
        <v>1</v>
      </c>
      <c r="I128">
        <v>2</v>
      </c>
      <c r="J128">
        <v>1</v>
      </c>
      <c r="K128">
        <v>1</v>
      </c>
      <c r="L128">
        <v>1</v>
      </c>
      <c r="M128">
        <v>2</v>
      </c>
      <c r="N128">
        <v>0</v>
      </c>
      <c r="O128">
        <v>1</v>
      </c>
      <c r="P128">
        <v>2</v>
      </c>
      <c r="Q128">
        <v>3</v>
      </c>
      <c r="R128">
        <v>1</v>
      </c>
      <c r="S128">
        <v>3</v>
      </c>
      <c r="T128">
        <v>3</v>
      </c>
    </row>
    <row r="129" spans="1:20" x14ac:dyDescent="0.25">
      <c r="A129" t="s">
        <v>478</v>
      </c>
      <c r="B129" s="126">
        <f t="shared" si="1"/>
        <v>26</v>
      </c>
      <c r="C129">
        <v>2</v>
      </c>
      <c r="D129">
        <v>1</v>
      </c>
      <c r="E129">
        <v>1</v>
      </c>
      <c r="F129">
        <v>2</v>
      </c>
      <c r="G129">
        <v>1</v>
      </c>
      <c r="H129">
        <v>1</v>
      </c>
      <c r="I129">
        <v>2</v>
      </c>
      <c r="J129">
        <v>2</v>
      </c>
      <c r="K129">
        <v>1</v>
      </c>
      <c r="L129">
        <v>2</v>
      </c>
      <c r="M129">
        <v>1</v>
      </c>
      <c r="N129">
        <v>1</v>
      </c>
      <c r="O129">
        <v>1</v>
      </c>
      <c r="P129">
        <v>3</v>
      </c>
      <c r="Q129">
        <v>0</v>
      </c>
      <c r="R129">
        <v>1</v>
      </c>
      <c r="S129">
        <v>4</v>
      </c>
      <c r="T129">
        <v>0</v>
      </c>
    </row>
    <row r="130" spans="1:20" x14ac:dyDescent="0.25">
      <c r="A130" t="s">
        <v>340</v>
      </c>
      <c r="B130" s="126">
        <f t="shared" ref="B130:B133" si="2">SUM(C130:T130)</f>
        <v>24</v>
      </c>
      <c r="C130">
        <v>0</v>
      </c>
      <c r="D130">
        <v>1</v>
      </c>
      <c r="E130">
        <v>1</v>
      </c>
      <c r="F130">
        <v>0</v>
      </c>
      <c r="G130">
        <v>3</v>
      </c>
      <c r="H130">
        <v>1</v>
      </c>
      <c r="I130">
        <v>3</v>
      </c>
      <c r="J130">
        <v>0</v>
      </c>
      <c r="K130">
        <v>1</v>
      </c>
      <c r="L130">
        <v>1</v>
      </c>
      <c r="M130">
        <v>1</v>
      </c>
      <c r="N130">
        <v>1</v>
      </c>
      <c r="O130">
        <v>2</v>
      </c>
      <c r="P130">
        <v>3</v>
      </c>
      <c r="Q130">
        <v>0</v>
      </c>
      <c r="R130">
        <v>2</v>
      </c>
      <c r="S130">
        <v>2</v>
      </c>
      <c r="T130">
        <v>2</v>
      </c>
    </row>
    <row r="131" spans="1:20" x14ac:dyDescent="0.25">
      <c r="A131" t="s">
        <v>485</v>
      </c>
      <c r="B131" s="126">
        <f t="shared" si="2"/>
        <v>24</v>
      </c>
      <c r="C131">
        <v>1</v>
      </c>
      <c r="D131">
        <v>1</v>
      </c>
      <c r="E131">
        <v>1</v>
      </c>
      <c r="F131">
        <v>2</v>
      </c>
      <c r="G131">
        <v>3</v>
      </c>
      <c r="H131">
        <v>0</v>
      </c>
      <c r="I131">
        <v>2</v>
      </c>
      <c r="J131">
        <v>1</v>
      </c>
      <c r="K131">
        <v>2</v>
      </c>
      <c r="L131">
        <v>3</v>
      </c>
      <c r="M131">
        <v>0</v>
      </c>
      <c r="N131">
        <v>1</v>
      </c>
      <c r="O131">
        <v>1</v>
      </c>
      <c r="P131">
        <v>1</v>
      </c>
      <c r="Q131">
        <v>1</v>
      </c>
      <c r="R131">
        <v>0</v>
      </c>
      <c r="S131">
        <v>2</v>
      </c>
      <c r="T131">
        <v>2</v>
      </c>
    </row>
    <row r="132" spans="1:20" x14ac:dyDescent="0.25">
      <c r="A132" t="s">
        <v>480</v>
      </c>
      <c r="B132" s="126">
        <f t="shared" si="2"/>
        <v>22</v>
      </c>
      <c r="C132">
        <v>2</v>
      </c>
      <c r="D132">
        <v>0</v>
      </c>
      <c r="E132">
        <v>2</v>
      </c>
      <c r="F132">
        <v>0</v>
      </c>
      <c r="G132">
        <v>2</v>
      </c>
      <c r="H132">
        <v>2</v>
      </c>
      <c r="I132">
        <v>3</v>
      </c>
      <c r="J132">
        <v>0</v>
      </c>
      <c r="K132">
        <v>0</v>
      </c>
      <c r="L132">
        <v>1</v>
      </c>
      <c r="M132">
        <v>1</v>
      </c>
      <c r="N132">
        <v>3</v>
      </c>
      <c r="O132">
        <v>1</v>
      </c>
      <c r="P132">
        <v>3</v>
      </c>
      <c r="Q132">
        <v>0</v>
      </c>
      <c r="R132">
        <v>1</v>
      </c>
      <c r="S132">
        <v>0</v>
      </c>
      <c r="T132">
        <v>1</v>
      </c>
    </row>
    <row r="133" spans="1:20" x14ac:dyDescent="0.25">
      <c r="A133" t="s">
        <v>483</v>
      </c>
      <c r="B133" s="126">
        <f t="shared" si="2"/>
        <v>22</v>
      </c>
      <c r="C133">
        <v>0</v>
      </c>
      <c r="D133">
        <v>2</v>
      </c>
      <c r="E133">
        <v>1</v>
      </c>
      <c r="F133">
        <v>3</v>
      </c>
      <c r="G133">
        <v>2</v>
      </c>
      <c r="H133">
        <v>1</v>
      </c>
      <c r="I133">
        <v>2</v>
      </c>
      <c r="J133">
        <v>1</v>
      </c>
      <c r="K133">
        <v>1</v>
      </c>
      <c r="L133">
        <v>0</v>
      </c>
      <c r="M133">
        <v>2</v>
      </c>
      <c r="N133">
        <v>3</v>
      </c>
      <c r="O133">
        <v>0</v>
      </c>
      <c r="P133">
        <v>1</v>
      </c>
      <c r="Q133">
        <v>1</v>
      </c>
      <c r="R133">
        <v>0</v>
      </c>
      <c r="S133">
        <v>0</v>
      </c>
      <c r="T133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F96ED-7FD2-44E0-AF21-286EB9D85416}">
  <dimension ref="A1:T133"/>
  <sheetViews>
    <sheetView workbookViewId="0">
      <selection activeCell="L8" sqref="L8"/>
    </sheetView>
  </sheetViews>
  <sheetFormatPr defaultRowHeight="13.2" x14ac:dyDescent="0.25"/>
  <cols>
    <col min="1" max="1" width="22" customWidth="1"/>
    <col min="2" max="2" width="10.6640625" customWidth="1"/>
    <col min="3" max="20" width="5.6640625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x14ac:dyDescent="0.25">
      <c r="A1" t="s">
        <v>3</v>
      </c>
      <c r="B1" t="s">
        <v>506</v>
      </c>
      <c r="C1" s="112" t="s">
        <v>224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</row>
    <row r="2" spans="1:20" x14ac:dyDescent="0.25">
      <c r="A2" t="s">
        <v>267</v>
      </c>
      <c r="B2" s="126">
        <f t="shared" ref="B2:B65" si="0">SUM(C2:T2)</f>
        <v>61</v>
      </c>
      <c r="C2">
        <v>3</v>
      </c>
      <c r="D2">
        <v>3</v>
      </c>
      <c r="E2">
        <v>3</v>
      </c>
      <c r="F2">
        <v>4</v>
      </c>
      <c r="G2">
        <v>3</v>
      </c>
      <c r="H2">
        <v>4</v>
      </c>
      <c r="I2">
        <v>4</v>
      </c>
      <c r="J2">
        <v>4</v>
      </c>
      <c r="K2">
        <v>2</v>
      </c>
      <c r="L2">
        <v>4</v>
      </c>
      <c r="M2">
        <v>4</v>
      </c>
      <c r="N2">
        <v>3</v>
      </c>
      <c r="O2">
        <v>3</v>
      </c>
      <c r="P2">
        <v>4</v>
      </c>
      <c r="Q2">
        <v>4</v>
      </c>
      <c r="R2">
        <v>2</v>
      </c>
      <c r="S2">
        <v>4</v>
      </c>
      <c r="T2">
        <v>3</v>
      </c>
    </row>
    <row r="3" spans="1:20" x14ac:dyDescent="0.25">
      <c r="A3" t="s">
        <v>195</v>
      </c>
      <c r="B3" s="126">
        <f t="shared" si="0"/>
        <v>62</v>
      </c>
      <c r="C3">
        <v>4</v>
      </c>
      <c r="D3">
        <v>2</v>
      </c>
      <c r="E3">
        <v>4</v>
      </c>
      <c r="F3">
        <v>4</v>
      </c>
      <c r="G3">
        <v>3</v>
      </c>
      <c r="H3">
        <v>4</v>
      </c>
      <c r="I3">
        <v>3</v>
      </c>
      <c r="J3">
        <v>4</v>
      </c>
      <c r="K3">
        <v>2</v>
      </c>
      <c r="L3">
        <v>4</v>
      </c>
      <c r="M3">
        <v>3</v>
      </c>
      <c r="N3">
        <v>3</v>
      </c>
      <c r="O3">
        <v>4</v>
      </c>
      <c r="P3">
        <v>5</v>
      </c>
      <c r="Q3">
        <v>4</v>
      </c>
      <c r="R3">
        <v>2</v>
      </c>
      <c r="S3">
        <v>4</v>
      </c>
      <c r="T3">
        <v>3</v>
      </c>
    </row>
    <row r="4" spans="1:20" x14ac:dyDescent="0.25">
      <c r="A4" t="s">
        <v>469</v>
      </c>
      <c r="B4" s="126">
        <f t="shared" si="0"/>
        <v>63</v>
      </c>
      <c r="C4">
        <v>4</v>
      </c>
      <c r="D4">
        <v>3</v>
      </c>
      <c r="E4">
        <v>4</v>
      </c>
      <c r="F4">
        <v>4</v>
      </c>
      <c r="G4">
        <v>4</v>
      </c>
      <c r="H4">
        <v>4</v>
      </c>
      <c r="I4">
        <v>4</v>
      </c>
      <c r="J4">
        <v>4</v>
      </c>
      <c r="K4">
        <v>3</v>
      </c>
      <c r="L4">
        <v>4</v>
      </c>
      <c r="M4">
        <v>3</v>
      </c>
      <c r="N4">
        <v>2</v>
      </c>
      <c r="O4">
        <v>3</v>
      </c>
      <c r="P4">
        <v>4</v>
      </c>
      <c r="Q4">
        <v>4</v>
      </c>
      <c r="R4">
        <v>2</v>
      </c>
      <c r="S4">
        <v>4</v>
      </c>
      <c r="T4">
        <v>3</v>
      </c>
    </row>
    <row r="5" spans="1:20" x14ac:dyDescent="0.25">
      <c r="A5" t="s">
        <v>112</v>
      </c>
      <c r="B5" s="126">
        <f t="shared" si="0"/>
        <v>63</v>
      </c>
      <c r="C5">
        <v>3</v>
      </c>
      <c r="D5">
        <v>3</v>
      </c>
      <c r="E5">
        <v>3</v>
      </c>
      <c r="F5">
        <v>5</v>
      </c>
      <c r="G5">
        <v>3</v>
      </c>
      <c r="H5">
        <v>3</v>
      </c>
      <c r="I5">
        <v>4</v>
      </c>
      <c r="J5">
        <v>4</v>
      </c>
      <c r="K5">
        <v>3</v>
      </c>
      <c r="L5">
        <v>3</v>
      </c>
      <c r="M5">
        <v>4</v>
      </c>
      <c r="N5">
        <v>3</v>
      </c>
      <c r="O5">
        <v>3</v>
      </c>
      <c r="P5">
        <v>4</v>
      </c>
      <c r="Q5">
        <v>4</v>
      </c>
      <c r="R5">
        <v>3</v>
      </c>
      <c r="S5">
        <v>4</v>
      </c>
      <c r="T5">
        <v>4</v>
      </c>
    </row>
    <row r="6" spans="1:20" x14ac:dyDescent="0.25">
      <c r="A6" t="s">
        <v>218</v>
      </c>
      <c r="B6" s="126">
        <f t="shared" si="0"/>
        <v>64</v>
      </c>
      <c r="C6">
        <v>4</v>
      </c>
      <c r="D6">
        <v>3</v>
      </c>
      <c r="E6">
        <v>3</v>
      </c>
      <c r="F6">
        <v>5</v>
      </c>
      <c r="G6">
        <v>4</v>
      </c>
      <c r="H6">
        <v>4</v>
      </c>
      <c r="I6">
        <v>3</v>
      </c>
      <c r="J6">
        <v>5</v>
      </c>
      <c r="K6">
        <v>3</v>
      </c>
      <c r="L6">
        <v>3</v>
      </c>
      <c r="M6">
        <v>3</v>
      </c>
      <c r="N6">
        <v>3</v>
      </c>
      <c r="O6">
        <v>3</v>
      </c>
      <c r="P6">
        <v>4</v>
      </c>
      <c r="Q6">
        <v>4</v>
      </c>
      <c r="R6">
        <v>3</v>
      </c>
      <c r="S6">
        <v>4</v>
      </c>
      <c r="T6">
        <v>3</v>
      </c>
    </row>
    <row r="7" spans="1:20" x14ac:dyDescent="0.25">
      <c r="A7" t="s">
        <v>262</v>
      </c>
      <c r="B7" s="126">
        <f t="shared" si="0"/>
        <v>65</v>
      </c>
      <c r="C7">
        <v>4</v>
      </c>
      <c r="D7">
        <v>3</v>
      </c>
      <c r="E7">
        <v>4</v>
      </c>
      <c r="F7">
        <v>5</v>
      </c>
      <c r="G7">
        <v>4</v>
      </c>
      <c r="H7">
        <v>3</v>
      </c>
      <c r="I7">
        <v>3</v>
      </c>
      <c r="J7">
        <v>4</v>
      </c>
      <c r="K7">
        <v>3</v>
      </c>
      <c r="L7">
        <v>4</v>
      </c>
      <c r="M7">
        <v>3</v>
      </c>
      <c r="N7">
        <v>3</v>
      </c>
      <c r="O7">
        <v>4</v>
      </c>
      <c r="P7">
        <v>5</v>
      </c>
      <c r="Q7">
        <v>3</v>
      </c>
      <c r="R7">
        <v>3</v>
      </c>
      <c r="S7">
        <v>4</v>
      </c>
      <c r="T7">
        <v>3</v>
      </c>
    </row>
    <row r="8" spans="1:20" x14ac:dyDescent="0.25">
      <c r="A8" t="s">
        <v>67</v>
      </c>
      <c r="B8" s="126">
        <f t="shared" si="0"/>
        <v>65</v>
      </c>
      <c r="C8">
        <v>4</v>
      </c>
      <c r="D8">
        <v>2</v>
      </c>
      <c r="E8">
        <v>4</v>
      </c>
      <c r="F8">
        <v>5</v>
      </c>
      <c r="G8">
        <v>4</v>
      </c>
      <c r="H8">
        <v>4</v>
      </c>
      <c r="I8">
        <v>3</v>
      </c>
      <c r="J8">
        <v>5</v>
      </c>
      <c r="K8">
        <v>2</v>
      </c>
      <c r="L8">
        <v>4</v>
      </c>
      <c r="M8">
        <v>3</v>
      </c>
      <c r="N8">
        <v>3</v>
      </c>
      <c r="O8">
        <v>3</v>
      </c>
      <c r="P8">
        <v>5</v>
      </c>
      <c r="Q8">
        <v>4</v>
      </c>
      <c r="R8">
        <v>2</v>
      </c>
      <c r="S8">
        <v>5</v>
      </c>
      <c r="T8">
        <v>3</v>
      </c>
    </row>
    <row r="9" spans="1:20" x14ac:dyDescent="0.25">
      <c r="A9" t="s">
        <v>213</v>
      </c>
      <c r="B9" s="126">
        <f t="shared" si="0"/>
        <v>65</v>
      </c>
      <c r="C9">
        <v>3</v>
      </c>
      <c r="D9">
        <v>3</v>
      </c>
      <c r="E9">
        <v>4</v>
      </c>
      <c r="F9">
        <v>4</v>
      </c>
      <c r="G9">
        <v>4</v>
      </c>
      <c r="H9">
        <v>4</v>
      </c>
      <c r="I9">
        <v>4</v>
      </c>
      <c r="J9">
        <v>4</v>
      </c>
      <c r="K9">
        <v>3</v>
      </c>
      <c r="L9">
        <v>4</v>
      </c>
      <c r="M9">
        <v>3</v>
      </c>
      <c r="N9">
        <v>3</v>
      </c>
      <c r="O9">
        <v>3</v>
      </c>
      <c r="P9">
        <v>4</v>
      </c>
      <c r="Q9">
        <v>4</v>
      </c>
      <c r="R9">
        <v>2</v>
      </c>
      <c r="S9">
        <v>5</v>
      </c>
      <c r="T9">
        <v>4</v>
      </c>
    </row>
    <row r="10" spans="1:20" x14ac:dyDescent="0.25">
      <c r="A10" t="s">
        <v>124</v>
      </c>
      <c r="B10" s="126">
        <f t="shared" si="0"/>
        <v>67</v>
      </c>
      <c r="C10">
        <v>4</v>
      </c>
      <c r="D10">
        <v>3</v>
      </c>
      <c r="E10">
        <v>4</v>
      </c>
      <c r="F10">
        <v>4</v>
      </c>
      <c r="G10">
        <v>4</v>
      </c>
      <c r="H10">
        <v>3</v>
      </c>
      <c r="I10">
        <v>4</v>
      </c>
      <c r="J10">
        <v>4</v>
      </c>
      <c r="K10">
        <v>3</v>
      </c>
      <c r="L10">
        <v>4</v>
      </c>
      <c r="M10">
        <v>4</v>
      </c>
      <c r="N10">
        <v>3</v>
      </c>
      <c r="O10">
        <v>4</v>
      </c>
      <c r="P10">
        <v>5</v>
      </c>
      <c r="Q10">
        <v>3</v>
      </c>
      <c r="R10">
        <v>3</v>
      </c>
      <c r="S10">
        <v>4</v>
      </c>
      <c r="T10">
        <v>4</v>
      </c>
    </row>
    <row r="11" spans="1:20" x14ac:dyDescent="0.25">
      <c r="A11" t="s">
        <v>80</v>
      </c>
      <c r="B11" s="126">
        <f t="shared" si="0"/>
        <v>67</v>
      </c>
      <c r="C11">
        <v>3</v>
      </c>
      <c r="D11">
        <v>3</v>
      </c>
      <c r="E11">
        <v>4</v>
      </c>
      <c r="F11">
        <v>4</v>
      </c>
      <c r="G11">
        <v>4</v>
      </c>
      <c r="H11">
        <v>4</v>
      </c>
      <c r="I11">
        <v>4</v>
      </c>
      <c r="J11">
        <v>4</v>
      </c>
      <c r="K11">
        <v>3</v>
      </c>
      <c r="L11">
        <v>4</v>
      </c>
      <c r="M11">
        <v>4</v>
      </c>
      <c r="N11">
        <v>3</v>
      </c>
      <c r="O11">
        <v>4</v>
      </c>
      <c r="P11">
        <v>4</v>
      </c>
      <c r="Q11">
        <v>4</v>
      </c>
      <c r="R11">
        <v>3</v>
      </c>
      <c r="S11">
        <v>5</v>
      </c>
      <c r="T11">
        <v>3</v>
      </c>
    </row>
    <row r="12" spans="1:20" x14ac:dyDescent="0.25">
      <c r="A12" t="s">
        <v>85</v>
      </c>
      <c r="B12" s="126">
        <f t="shared" si="0"/>
        <v>67</v>
      </c>
      <c r="C12">
        <v>4</v>
      </c>
      <c r="D12">
        <v>3</v>
      </c>
      <c r="E12">
        <v>4</v>
      </c>
      <c r="F12">
        <v>5</v>
      </c>
      <c r="G12">
        <v>3</v>
      </c>
      <c r="H12">
        <v>3</v>
      </c>
      <c r="I12">
        <v>3</v>
      </c>
      <c r="J12">
        <v>5</v>
      </c>
      <c r="K12">
        <v>3</v>
      </c>
      <c r="L12">
        <v>3</v>
      </c>
      <c r="M12">
        <v>4</v>
      </c>
      <c r="N12">
        <v>3</v>
      </c>
      <c r="O12">
        <v>4</v>
      </c>
      <c r="P12">
        <v>5</v>
      </c>
      <c r="Q12">
        <v>4</v>
      </c>
      <c r="R12">
        <v>3</v>
      </c>
      <c r="S12">
        <v>4</v>
      </c>
      <c r="T12">
        <v>4</v>
      </c>
    </row>
    <row r="13" spans="1:20" x14ac:dyDescent="0.25">
      <c r="A13" t="s">
        <v>467</v>
      </c>
      <c r="B13" s="126">
        <f t="shared" si="0"/>
        <v>68</v>
      </c>
      <c r="C13">
        <v>4</v>
      </c>
      <c r="D13">
        <v>2</v>
      </c>
      <c r="E13">
        <v>3</v>
      </c>
      <c r="F13">
        <v>5</v>
      </c>
      <c r="G13">
        <v>4</v>
      </c>
      <c r="H13">
        <v>3</v>
      </c>
      <c r="I13">
        <v>4</v>
      </c>
      <c r="J13">
        <v>5</v>
      </c>
      <c r="K13">
        <v>3</v>
      </c>
      <c r="L13">
        <v>5</v>
      </c>
      <c r="M13">
        <v>4</v>
      </c>
      <c r="N13">
        <v>2</v>
      </c>
      <c r="O13">
        <v>4</v>
      </c>
      <c r="P13">
        <v>5</v>
      </c>
      <c r="Q13">
        <v>4</v>
      </c>
      <c r="R13">
        <v>3</v>
      </c>
      <c r="S13">
        <v>5</v>
      </c>
      <c r="T13">
        <v>3</v>
      </c>
    </row>
    <row r="14" spans="1:20" x14ac:dyDescent="0.25">
      <c r="A14" t="s">
        <v>68</v>
      </c>
      <c r="B14" s="126">
        <f t="shared" si="0"/>
        <v>68</v>
      </c>
      <c r="C14">
        <v>4</v>
      </c>
      <c r="D14">
        <v>3</v>
      </c>
      <c r="E14">
        <v>4</v>
      </c>
      <c r="F14">
        <v>5</v>
      </c>
      <c r="G14">
        <v>4</v>
      </c>
      <c r="H14">
        <v>4</v>
      </c>
      <c r="I14">
        <v>4</v>
      </c>
      <c r="J14">
        <v>4</v>
      </c>
      <c r="K14">
        <v>2</v>
      </c>
      <c r="L14">
        <v>4</v>
      </c>
      <c r="M14">
        <v>3</v>
      </c>
      <c r="N14">
        <v>3</v>
      </c>
      <c r="O14">
        <v>3</v>
      </c>
      <c r="P14">
        <v>5</v>
      </c>
      <c r="Q14">
        <v>5</v>
      </c>
      <c r="R14">
        <v>2</v>
      </c>
      <c r="S14">
        <v>5</v>
      </c>
      <c r="T14">
        <v>4</v>
      </c>
    </row>
    <row r="15" spans="1:20" x14ac:dyDescent="0.25">
      <c r="A15" t="s">
        <v>201</v>
      </c>
      <c r="B15" s="126">
        <f t="shared" si="0"/>
        <v>68</v>
      </c>
      <c r="C15">
        <v>4</v>
      </c>
      <c r="D15">
        <v>3</v>
      </c>
      <c r="E15">
        <v>4</v>
      </c>
      <c r="F15">
        <v>4</v>
      </c>
      <c r="G15">
        <v>3</v>
      </c>
      <c r="H15">
        <v>3</v>
      </c>
      <c r="I15">
        <v>3</v>
      </c>
      <c r="J15">
        <v>5</v>
      </c>
      <c r="K15">
        <v>3</v>
      </c>
      <c r="L15">
        <v>4</v>
      </c>
      <c r="M15">
        <v>4</v>
      </c>
      <c r="N15">
        <v>3</v>
      </c>
      <c r="O15">
        <v>4</v>
      </c>
      <c r="P15">
        <v>5</v>
      </c>
      <c r="Q15">
        <v>4</v>
      </c>
      <c r="R15">
        <v>3</v>
      </c>
      <c r="S15">
        <v>5</v>
      </c>
      <c r="T15">
        <v>4</v>
      </c>
    </row>
    <row r="16" spans="1:20" x14ac:dyDescent="0.25">
      <c r="A16" t="s">
        <v>306</v>
      </c>
      <c r="B16" s="126">
        <f t="shared" si="0"/>
        <v>69</v>
      </c>
      <c r="C16">
        <v>4</v>
      </c>
      <c r="D16">
        <v>3</v>
      </c>
      <c r="E16">
        <v>4</v>
      </c>
      <c r="F16">
        <v>5</v>
      </c>
      <c r="G16">
        <v>3</v>
      </c>
      <c r="H16">
        <v>4</v>
      </c>
      <c r="I16">
        <v>4</v>
      </c>
      <c r="J16">
        <v>5</v>
      </c>
      <c r="K16">
        <v>3</v>
      </c>
      <c r="L16">
        <v>4</v>
      </c>
      <c r="M16">
        <v>3</v>
      </c>
      <c r="N16">
        <v>3</v>
      </c>
      <c r="O16">
        <v>4</v>
      </c>
      <c r="P16">
        <v>5</v>
      </c>
      <c r="Q16">
        <v>4</v>
      </c>
      <c r="R16">
        <v>3</v>
      </c>
      <c r="S16">
        <v>4</v>
      </c>
      <c r="T16">
        <v>4</v>
      </c>
    </row>
    <row r="17" spans="1:20" x14ac:dyDescent="0.25">
      <c r="A17" t="s">
        <v>90</v>
      </c>
      <c r="B17" s="126">
        <f t="shared" si="0"/>
        <v>69</v>
      </c>
      <c r="C17">
        <v>4</v>
      </c>
      <c r="D17">
        <v>3</v>
      </c>
      <c r="E17">
        <v>4</v>
      </c>
      <c r="F17">
        <v>4</v>
      </c>
      <c r="G17">
        <v>3</v>
      </c>
      <c r="H17">
        <v>4</v>
      </c>
      <c r="I17">
        <v>5</v>
      </c>
      <c r="J17">
        <v>5</v>
      </c>
      <c r="K17">
        <v>3</v>
      </c>
      <c r="L17">
        <v>4</v>
      </c>
      <c r="M17">
        <v>4</v>
      </c>
      <c r="N17">
        <v>3</v>
      </c>
      <c r="O17">
        <v>4</v>
      </c>
      <c r="P17">
        <v>5</v>
      </c>
      <c r="Q17">
        <v>4</v>
      </c>
      <c r="R17">
        <v>3</v>
      </c>
      <c r="S17">
        <v>4</v>
      </c>
      <c r="T17">
        <v>3</v>
      </c>
    </row>
    <row r="18" spans="1:20" x14ac:dyDescent="0.25">
      <c r="A18" t="s">
        <v>307</v>
      </c>
      <c r="B18" s="126">
        <f t="shared" si="0"/>
        <v>70</v>
      </c>
      <c r="C18">
        <v>4</v>
      </c>
      <c r="D18">
        <v>3</v>
      </c>
      <c r="E18">
        <v>4</v>
      </c>
      <c r="F18">
        <v>5</v>
      </c>
      <c r="G18">
        <v>4</v>
      </c>
      <c r="H18">
        <v>4</v>
      </c>
      <c r="I18">
        <v>4</v>
      </c>
      <c r="J18">
        <v>4</v>
      </c>
      <c r="K18">
        <v>2</v>
      </c>
      <c r="L18">
        <v>3</v>
      </c>
      <c r="M18">
        <v>4</v>
      </c>
      <c r="N18">
        <v>3</v>
      </c>
      <c r="O18">
        <v>5</v>
      </c>
      <c r="P18">
        <v>5</v>
      </c>
      <c r="Q18">
        <v>4</v>
      </c>
      <c r="R18">
        <v>3</v>
      </c>
      <c r="S18">
        <v>5</v>
      </c>
      <c r="T18">
        <v>4</v>
      </c>
    </row>
    <row r="19" spans="1:20" x14ac:dyDescent="0.25">
      <c r="A19" t="s">
        <v>234</v>
      </c>
      <c r="B19" s="126">
        <f t="shared" si="0"/>
        <v>70</v>
      </c>
      <c r="C19">
        <v>4</v>
      </c>
      <c r="D19">
        <v>3</v>
      </c>
      <c r="E19">
        <v>5</v>
      </c>
      <c r="F19">
        <v>4</v>
      </c>
      <c r="G19">
        <v>4</v>
      </c>
      <c r="H19">
        <v>3</v>
      </c>
      <c r="I19">
        <v>4</v>
      </c>
      <c r="J19">
        <v>5</v>
      </c>
      <c r="K19">
        <v>3</v>
      </c>
      <c r="L19">
        <v>4</v>
      </c>
      <c r="M19">
        <v>3</v>
      </c>
      <c r="N19">
        <v>3</v>
      </c>
      <c r="O19">
        <v>4</v>
      </c>
      <c r="P19">
        <v>5</v>
      </c>
      <c r="Q19">
        <v>5</v>
      </c>
      <c r="R19">
        <v>3</v>
      </c>
      <c r="S19">
        <v>4</v>
      </c>
      <c r="T19">
        <v>4</v>
      </c>
    </row>
    <row r="20" spans="1:20" x14ac:dyDescent="0.25">
      <c r="A20" t="s">
        <v>191</v>
      </c>
      <c r="B20" s="126">
        <f t="shared" si="0"/>
        <v>70</v>
      </c>
      <c r="C20">
        <v>3</v>
      </c>
      <c r="D20">
        <v>3</v>
      </c>
      <c r="E20">
        <v>4</v>
      </c>
      <c r="F20">
        <v>5</v>
      </c>
      <c r="G20">
        <v>4</v>
      </c>
      <c r="H20">
        <v>4</v>
      </c>
      <c r="I20">
        <v>4</v>
      </c>
      <c r="J20">
        <v>4</v>
      </c>
      <c r="K20">
        <v>3</v>
      </c>
      <c r="L20">
        <v>4</v>
      </c>
      <c r="M20">
        <v>4</v>
      </c>
      <c r="N20">
        <v>3</v>
      </c>
      <c r="O20">
        <v>3</v>
      </c>
      <c r="P20">
        <v>6</v>
      </c>
      <c r="Q20">
        <v>4</v>
      </c>
      <c r="R20">
        <v>2</v>
      </c>
      <c r="S20">
        <v>6</v>
      </c>
      <c r="T20">
        <v>4</v>
      </c>
    </row>
    <row r="21" spans="1:20" x14ac:dyDescent="0.25">
      <c r="A21" t="s">
        <v>65</v>
      </c>
      <c r="B21" s="126">
        <f t="shared" si="0"/>
        <v>70</v>
      </c>
      <c r="C21">
        <v>3</v>
      </c>
      <c r="D21">
        <v>2</v>
      </c>
      <c r="E21">
        <v>4</v>
      </c>
      <c r="F21">
        <v>5</v>
      </c>
      <c r="G21">
        <v>4</v>
      </c>
      <c r="H21">
        <v>4</v>
      </c>
      <c r="I21">
        <v>5</v>
      </c>
      <c r="J21">
        <v>5</v>
      </c>
      <c r="K21">
        <v>3</v>
      </c>
      <c r="L21">
        <v>4</v>
      </c>
      <c r="M21">
        <v>4</v>
      </c>
      <c r="N21">
        <v>3</v>
      </c>
      <c r="O21">
        <v>4</v>
      </c>
      <c r="P21">
        <v>5</v>
      </c>
      <c r="Q21">
        <v>4</v>
      </c>
      <c r="R21">
        <v>3</v>
      </c>
      <c r="S21">
        <v>4</v>
      </c>
      <c r="T21">
        <v>4</v>
      </c>
    </row>
    <row r="22" spans="1:20" x14ac:dyDescent="0.25">
      <c r="A22" t="s">
        <v>77</v>
      </c>
      <c r="B22" s="126">
        <f t="shared" si="0"/>
        <v>70</v>
      </c>
      <c r="C22">
        <v>4</v>
      </c>
      <c r="D22">
        <v>2</v>
      </c>
      <c r="E22">
        <v>4</v>
      </c>
      <c r="F22">
        <v>5</v>
      </c>
      <c r="G22">
        <v>4</v>
      </c>
      <c r="H22">
        <v>4</v>
      </c>
      <c r="I22">
        <v>3</v>
      </c>
      <c r="J22">
        <v>5</v>
      </c>
      <c r="K22">
        <v>3</v>
      </c>
      <c r="L22">
        <v>5</v>
      </c>
      <c r="M22">
        <v>4</v>
      </c>
      <c r="N22">
        <v>3</v>
      </c>
      <c r="O22">
        <v>4</v>
      </c>
      <c r="P22">
        <v>4</v>
      </c>
      <c r="Q22">
        <v>5</v>
      </c>
      <c r="R22">
        <v>3</v>
      </c>
      <c r="S22">
        <v>4</v>
      </c>
      <c r="T22">
        <v>4</v>
      </c>
    </row>
    <row r="23" spans="1:20" x14ac:dyDescent="0.25">
      <c r="A23" t="s">
        <v>98</v>
      </c>
      <c r="B23" s="126">
        <f t="shared" si="0"/>
        <v>70</v>
      </c>
      <c r="C23">
        <v>4</v>
      </c>
      <c r="D23">
        <v>3</v>
      </c>
      <c r="E23">
        <v>4</v>
      </c>
      <c r="F23">
        <v>5</v>
      </c>
      <c r="G23">
        <v>4</v>
      </c>
      <c r="H23">
        <v>4</v>
      </c>
      <c r="I23">
        <v>3</v>
      </c>
      <c r="J23">
        <v>5</v>
      </c>
      <c r="K23">
        <v>3</v>
      </c>
      <c r="L23">
        <v>4</v>
      </c>
      <c r="M23">
        <v>4</v>
      </c>
      <c r="N23">
        <v>3</v>
      </c>
      <c r="O23">
        <v>4</v>
      </c>
      <c r="P23">
        <v>5</v>
      </c>
      <c r="Q23">
        <v>4</v>
      </c>
      <c r="R23">
        <v>2</v>
      </c>
      <c r="S23">
        <v>5</v>
      </c>
      <c r="T23">
        <v>4</v>
      </c>
    </row>
    <row r="24" spans="1:20" x14ac:dyDescent="0.25">
      <c r="A24" t="s">
        <v>71</v>
      </c>
      <c r="B24" s="126">
        <f t="shared" si="0"/>
        <v>70</v>
      </c>
      <c r="C24">
        <v>4</v>
      </c>
      <c r="D24">
        <v>3</v>
      </c>
      <c r="E24">
        <v>4</v>
      </c>
      <c r="F24">
        <v>5</v>
      </c>
      <c r="G24">
        <v>3</v>
      </c>
      <c r="H24">
        <v>4</v>
      </c>
      <c r="I24">
        <v>3</v>
      </c>
      <c r="J24">
        <v>5</v>
      </c>
      <c r="K24">
        <v>3</v>
      </c>
      <c r="L24">
        <v>4</v>
      </c>
      <c r="M24">
        <v>4</v>
      </c>
      <c r="N24">
        <v>3</v>
      </c>
      <c r="O24">
        <v>4</v>
      </c>
      <c r="P24">
        <v>5</v>
      </c>
      <c r="Q24">
        <v>5</v>
      </c>
      <c r="R24">
        <v>3</v>
      </c>
      <c r="S24">
        <v>4</v>
      </c>
      <c r="T24">
        <v>4</v>
      </c>
    </row>
    <row r="25" spans="1:20" x14ac:dyDescent="0.25">
      <c r="A25" t="s">
        <v>193</v>
      </c>
      <c r="B25" s="126">
        <f t="shared" si="0"/>
        <v>70</v>
      </c>
      <c r="C25">
        <v>4</v>
      </c>
      <c r="D25">
        <v>2</v>
      </c>
      <c r="E25">
        <v>4</v>
      </c>
      <c r="F25">
        <v>5</v>
      </c>
      <c r="G25">
        <v>4</v>
      </c>
      <c r="H25">
        <v>4</v>
      </c>
      <c r="I25">
        <v>3</v>
      </c>
      <c r="J25">
        <v>4</v>
      </c>
      <c r="K25">
        <v>2</v>
      </c>
      <c r="L25">
        <v>5</v>
      </c>
      <c r="M25">
        <v>5</v>
      </c>
      <c r="N25">
        <v>3</v>
      </c>
      <c r="O25">
        <v>3</v>
      </c>
      <c r="P25">
        <v>6</v>
      </c>
      <c r="Q25">
        <v>4</v>
      </c>
      <c r="R25">
        <v>3</v>
      </c>
      <c r="S25">
        <v>5</v>
      </c>
      <c r="T25">
        <v>4</v>
      </c>
    </row>
    <row r="26" spans="1:20" x14ac:dyDescent="0.25">
      <c r="A26" t="s">
        <v>222</v>
      </c>
      <c r="B26" s="126">
        <f t="shared" si="0"/>
        <v>70</v>
      </c>
      <c r="C26">
        <v>3</v>
      </c>
      <c r="D26">
        <v>3</v>
      </c>
      <c r="E26">
        <v>5</v>
      </c>
      <c r="F26">
        <v>5</v>
      </c>
      <c r="G26">
        <v>3</v>
      </c>
      <c r="H26">
        <v>4</v>
      </c>
      <c r="I26">
        <v>4</v>
      </c>
      <c r="J26">
        <v>5</v>
      </c>
      <c r="K26">
        <v>3</v>
      </c>
      <c r="L26">
        <v>4</v>
      </c>
      <c r="M26">
        <v>3</v>
      </c>
      <c r="N26">
        <v>3</v>
      </c>
      <c r="O26">
        <v>4</v>
      </c>
      <c r="P26">
        <v>5</v>
      </c>
      <c r="Q26">
        <v>4</v>
      </c>
      <c r="R26">
        <v>3</v>
      </c>
      <c r="S26">
        <v>5</v>
      </c>
      <c r="T26">
        <v>4</v>
      </c>
    </row>
    <row r="27" spans="1:20" x14ac:dyDescent="0.25">
      <c r="A27" t="s">
        <v>219</v>
      </c>
      <c r="B27" s="126">
        <f t="shared" si="0"/>
        <v>71</v>
      </c>
      <c r="C27">
        <v>5</v>
      </c>
      <c r="D27">
        <v>2</v>
      </c>
      <c r="E27">
        <v>5</v>
      </c>
      <c r="F27">
        <v>4</v>
      </c>
      <c r="G27">
        <v>4</v>
      </c>
      <c r="H27">
        <v>4</v>
      </c>
      <c r="I27">
        <v>3</v>
      </c>
      <c r="J27">
        <v>5</v>
      </c>
      <c r="K27">
        <v>3</v>
      </c>
      <c r="L27">
        <v>3</v>
      </c>
      <c r="M27">
        <v>4</v>
      </c>
      <c r="N27">
        <v>4</v>
      </c>
      <c r="O27">
        <v>4</v>
      </c>
      <c r="P27">
        <v>5</v>
      </c>
      <c r="Q27">
        <v>4</v>
      </c>
      <c r="R27">
        <v>3</v>
      </c>
      <c r="S27">
        <v>4</v>
      </c>
      <c r="T27">
        <v>5</v>
      </c>
    </row>
    <row r="28" spans="1:20" x14ac:dyDescent="0.25">
      <c r="A28" t="s">
        <v>79</v>
      </c>
      <c r="B28" s="126">
        <f t="shared" si="0"/>
        <v>71</v>
      </c>
      <c r="C28">
        <v>4</v>
      </c>
      <c r="D28">
        <v>3</v>
      </c>
      <c r="E28">
        <v>4</v>
      </c>
      <c r="F28">
        <v>5</v>
      </c>
      <c r="G28">
        <v>4</v>
      </c>
      <c r="H28">
        <v>4</v>
      </c>
      <c r="I28">
        <v>4</v>
      </c>
      <c r="J28">
        <v>5</v>
      </c>
      <c r="K28">
        <v>3</v>
      </c>
      <c r="L28">
        <v>4</v>
      </c>
      <c r="M28">
        <v>4</v>
      </c>
      <c r="N28">
        <v>3</v>
      </c>
      <c r="O28">
        <v>4</v>
      </c>
      <c r="P28">
        <v>5</v>
      </c>
      <c r="Q28">
        <v>5</v>
      </c>
      <c r="R28">
        <v>2</v>
      </c>
      <c r="S28">
        <v>4</v>
      </c>
      <c r="T28">
        <v>4</v>
      </c>
    </row>
    <row r="29" spans="1:20" x14ac:dyDescent="0.25">
      <c r="A29" t="s">
        <v>347</v>
      </c>
      <c r="B29" s="126">
        <f t="shared" si="0"/>
        <v>71</v>
      </c>
      <c r="C29">
        <v>4</v>
      </c>
      <c r="D29">
        <v>3</v>
      </c>
      <c r="E29">
        <v>5</v>
      </c>
      <c r="F29">
        <v>5</v>
      </c>
      <c r="G29">
        <v>4</v>
      </c>
      <c r="H29">
        <v>4</v>
      </c>
      <c r="I29">
        <v>3</v>
      </c>
      <c r="J29">
        <v>5</v>
      </c>
      <c r="K29">
        <v>3</v>
      </c>
      <c r="L29">
        <v>5</v>
      </c>
      <c r="M29">
        <v>4</v>
      </c>
      <c r="N29">
        <v>3</v>
      </c>
      <c r="O29">
        <v>4</v>
      </c>
      <c r="P29">
        <v>4</v>
      </c>
      <c r="Q29">
        <v>5</v>
      </c>
      <c r="R29">
        <v>3</v>
      </c>
      <c r="S29">
        <v>4</v>
      </c>
      <c r="T29">
        <v>3</v>
      </c>
    </row>
    <row r="30" spans="1:20" x14ac:dyDescent="0.25">
      <c r="A30" t="s">
        <v>93</v>
      </c>
      <c r="B30" s="126">
        <f t="shared" si="0"/>
        <v>71</v>
      </c>
      <c r="C30">
        <v>3</v>
      </c>
      <c r="D30">
        <v>3</v>
      </c>
      <c r="E30">
        <v>4</v>
      </c>
      <c r="F30">
        <v>5</v>
      </c>
      <c r="G30">
        <v>4</v>
      </c>
      <c r="H30">
        <v>4</v>
      </c>
      <c r="I30">
        <v>5</v>
      </c>
      <c r="J30">
        <v>5</v>
      </c>
      <c r="K30">
        <v>3</v>
      </c>
      <c r="L30">
        <v>4</v>
      </c>
      <c r="M30">
        <v>4</v>
      </c>
      <c r="N30">
        <v>3</v>
      </c>
      <c r="O30">
        <v>3</v>
      </c>
      <c r="P30">
        <v>5</v>
      </c>
      <c r="Q30">
        <v>4</v>
      </c>
      <c r="R30">
        <v>3</v>
      </c>
      <c r="S30">
        <v>5</v>
      </c>
      <c r="T30">
        <v>4</v>
      </c>
    </row>
    <row r="31" spans="1:20" x14ac:dyDescent="0.25">
      <c r="A31" t="s">
        <v>286</v>
      </c>
      <c r="B31" s="126">
        <f t="shared" si="0"/>
        <v>71</v>
      </c>
      <c r="C31">
        <v>4</v>
      </c>
      <c r="D31">
        <v>3</v>
      </c>
      <c r="E31">
        <v>4</v>
      </c>
      <c r="F31">
        <v>5</v>
      </c>
      <c r="G31">
        <v>4</v>
      </c>
      <c r="H31">
        <v>4</v>
      </c>
      <c r="I31">
        <v>3</v>
      </c>
      <c r="J31">
        <v>5</v>
      </c>
      <c r="K31">
        <v>3</v>
      </c>
      <c r="L31">
        <v>4</v>
      </c>
      <c r="M31">
        <v>4</v>
      </c>
      <c r="N31">
        <v>3</v>
      </c>
      <c r="O31">
        <v>3</v>
      </c>
      <c r="P31">
        <v>5</v>
      </c>
      <c r="Q31">
        <v>5</v>
      </c>
      <c r="R31">
        <v>3</v>
      </c>
      <c r="S31">
        <v>5</v>
      </c>
      <c r="T31">
        <v>4</v>
      </c>
    </row>
    <row r="32" spans="1:20" x14ac:dyDescent="0.25">
      <c r="A32" t="s">
        <v>59</v>
      </c>
      <c r="B32" s="126">
        <f t="shared" si="0"/>
        <v>71</v>
      </c>
      <c r="C32">
        <v>4</v>
      </c>
      <c r="D32">
        <v>3</v>
      </c>
      <c r="E32">
        <v>4</v>
      </c>
      <c r="F32">
        <v>4</v>
      </c>
      <c r="G32">
        <v>4</v>
      </c>
      <c r="H32">
        <v>4</v>
      </c>
      <c r="I32">
        <v>4</v>
      </c>
      <c r="J32">
        <v>5</v>
      </c>
      <c r="K32">
        <v>3</v>
      </c>
      <c r="L32">
        <v>4</v>
      </c>
      <c r="M32">
        <v>4</v>
      </c>
      <c r="N32">
        <v>3</v>
      </c>
      <c r="O32">
        <v>5</v>
      </c>
      <c r="P32">
        <v>5</v>
      </c>
      <c r="Q32">
        <v>4</v>
      </c>
      <c r="R32">
        <v>2</v>
      </c>
      <c r="S32">
        <v>5</v>
      </c>
      <c r="T32">
        <v>4</v>
      </c>
    </row>
    <row r="33" spans="1:20" x14ac:dyDescent="0.25">
      <c r="A33" t="s">
        <v>113</v>
      </c>
      <c r="B33" s="126">
        <f t="shared" si="0"/>
        <v>71</v>
      </c>
      <c r="C33">
        <v>4</v>
      </c>
      <c r="D33">
        <v>3</v>
      </c>
      <c r="E33">
        <v>4</v>
      </c>
      <c r="F33">
        <v>4</v>
      </c>
      <c r="G33">
        <v>4</v>
      </c>
      <c r="H33">
        <v>4</v>
      </c>
      <c r="I33">
        <v>4</v>
      </c>
      <c r="J33">
        <v>5</v>
      </c>
      <c r="K33">
        <v>3</v>
      </c>
      <c r="L33">
        <v>4</v>
      </c>
      <c r="M33">
        <v>4</v>
      </c>
      <c r="N33">
        <v>3</v>
      </c>
      <c r="O33">
        <v>4</v>
      </c>
      <c r="P33">
        <v>5</v>
      </c>
      <c r="Q33">
        <v>4</v>
      </c>
      <c r="R33">
        <v>3</v>
      </c>
      <c r="S33">
        <v>5</v>
      </c>
      <c r="T33">
        <v>4</v>
      </c>
    </row>
    <row r="34" spans="1:20" x14ac:dyDescent="0.25">
      <c r="A34" t="s">
        <v>216</v>
      </c>
      <c r="B34" s="126">
        <f t="shared" si="0"/>
        <v>71</v>
      </c>
      <c r="C34">
        <v>3</v>
      </c>
      <c r="D34">
        <v>2</v>
      </c>
      <c r="E34">
        <v>5</v>
      </c>
      <c r="F34">
        <v>5</v>
      </c>
      <c r="G34">
        <v>4</v>
      </c>
      <c r="H34">
        <v>4</v>
      </c>
      <c r="I34">
        <v>4</v>
      </c>
      <c r="J34">
        <v>5</v>
      </c>
      <c r="K34">
        <v>3</v>
      </c>
      <c r="L34">
        <v>4</v>
      </c>
      <c r="M34">
        <v>4</v>
      </c>
      <c r="N34">
        <v>3</v>
      </c>
      <c r="O34">
        <v>4</v>
      </c>
      <c r="P34">
        <v>6</v>
      </c>
      <c r="Q34">
        <v>4</v>
      </c>
      <c r="R34">
        <v>3</v>
      </c>
      <c r="S34">
        <v>4</v>
      </c>
      <c r="T34">
        <v>4</v>
      </c>
    </row>
    <row r="35" spans="1:20" x14ac:dyDescent="0.25">
      <c r="A35" t="s">
        <v>60</v>
      </c>
      <c r="B35" s="126">
        <f t="shared" si="0"/>
        <v>71</v>
      </c>
      <c r="C35">
        <v>4</v>
      </c>
      <c r="D35">
        <v>2</v>
      </c>
      <c r="E35">
        <v>4</v>
      </c>
      <c r="F35">
        <v>5</v>
      </c>
      <c r="G35">
        <v>5</v>
      </c>
      <c r="H35">
        <v>3</v>
      </c>
      <c r="I35">
        <v>4</v>
      </c>
      <c r="J35">
        <v>5</v>
      </c>
      <c r="K35">
        <v>3</v>
      </c>
      <c r="L35">
        <v>4</v>
      </c>
      <c r="M35">
        <v>4</v>
      </c>
      <c r="N35">
        <v>3</v>
      </c>
      <c r="O35">
        <v>3</v>
      </c>
      <c r="P35">
        <v>5</v>
      </c>
      <c r="Q35">
        <v>5</v>
      </c>
      <c r="R35">
        <v>3</v>
      </c>
      <c r="S35">
        <v>5</v>
      </c>
      <c r="T35">
        <v>4</v>
      </c>
    </row>
    <row r="36" spans="1:20" x14ac:dyDescent="0.25">
      <c r="A36" t="s">
        <v>119</v>
      </c>
      <c r="B36" s="126">
        <f t="shared" si="0"/>
        <v>71</v>
      </c>
      <c r="C36">
        <v>4</v>
      </c>
      <c r="D36">
        <v>3</v>
      </c>
      <c r="E36">
        <v>4</v>
      </c>
      <c r="F36">
        <v>5</v>
      </c>
      <c r="G36">
        <v>4</v>
      </c>
      <c r="H36">
        <v>4</v>
      </c>
      <c r="I36">
        <v>4</v>
      </c>
      <c r="J36">
        <v>5</v>
      </c>
      <c r="K36">
        <v>3</v>
      </c>
      <c r="L36">
        <v>5</v>
      </c>
      <c r="M36">
        <v>4</v>
      </c>
      <c r="N36">
        <v>2</v>
      </c>
      <c r="O36">
        <v>4</v>
      </c>
      <c r="P36">
        <v>4</v>
      </c>
      <c r="Q36">
        <v>4</v>
      </c>
      <c r="R36">
        <v>3</v>
      </c>
      <c r="S36">
        <v>5</v>
      </c>
      <c r="T36">
        <v>4</v>
      </c>
    </row>
    <row r="37" spans="1:20" x14ac:dyDescent="0.25">
      <c r="A37" t="s">
        <v>69</v>
      </c>
      <c r="B37" s="126">
        <f t="shared" si="0"/>
        <v>72</v>
      </c>
      <c r="C37">
        <v>4</v>
      </c>
      <c r="D37">
        <v>3</v>
      </c>
      <c r="E37">
        <v>4</v>
      </c>
      <c r="F37">
        <v>5</v>
      </c>
      <c r="G37">
        <v>4</v>
      </c>
      <c r="H37">
        <v>4</v>
      </c>
      <c r="I37">
        <v>4</v>
      </c>
      <c r="J37">
        <v>4</v>
      </c>
      <c r="K37">
        <v>3</v>
      </c>
      <c r="L37">
        <v>5</v>
      </c>
      <c r="M37">
        <v>4</v>
      </c>
      <c r="N37">
        <v>3</v>
      </c>
      <c r="O37">
        <v>4</v>
      </c>
      <c r="P37">
        <v>5</v>
      </c>
      <c r="Q37">
        <v>4</v>
      </c>
      <c r="R37">
        <v>3</v>
      </c>
      <c r="S37">
        <v>5</v>
      </c>
      <c r="T37">
        <v>4</v>
      </c>
    </row>
    <row r="38" spans="1:20" x14ac:dyDescent="0.25">
      <c r="A38" t="s">
        <v>76</v>
      </c>
      <c r="B38" s="126">
        <f t="shared" si="0"/>
        <v>72</v>
      </c>
      <c r="C38">
        <v>5</v>
      </c>
      <c r="D38">
        <v>2</v>
      </c>
      <c r="E38">
        <v>4</v>
      </c>
      <c r="F38">
        <v>5</v>
      </c>
      <c r="G38">
        <v>4</v>
      </c>
      <c r="H38">
        <v>4</v>
      </c>
      <c r="I38">
        <v>4</v>
      </c>
      <c r="J38">
        <v>5</v>
      </c>
      <c r="K38">
        <v>3</v>
      </c>
      <c r="L38">
        <v>4</v>
      </c>
      <c r="M38">
        <v>4</v>
      </c>
      <c r="N38">
        <v>3</v>
      </c>
      <c r="O38">
        <v>4</v>
      </c>
      <c r="P38">
        <v>5</v>
      </c>
      <c r="Q38">
        <v>5</v>
      </c>
      <c r="R38">
        <v>2</v>
      </c>
      <c r="S38">
        <v>5</v>
      </c>
      <c r="T38">
        <v>4</v>
      </c>
    </row>
    <row r="39" spans="1:20" x14ac:dyDescent="0.25">
      <c r="A39" t="s">
        <v>94</v>
      </c>
      <c r="B39" s="126">
        <f t="shared" si="0"/>
        <v>72</v>
      </c>
      <c r="C39">
        <v>5</v>
      </c>
      <c r="D39">
        <v>2</v>
      </c>
      <c r="E39">
        <v>4</v>
      </c>
      <c r="F39">
        <v>5</v>
      </c>
      <c r="G39">
        <v>4</v>
      </c>
      <c r="H39">
        <v>4</v>
      </c>
      <c r="I39">
        <v>5</v>
      </c>
      <c r="J39">
        <v>4</v>
      </c>
      <c r="K39">
        <v>2</v>
      </c>
      <c r="L39">
        <v>5</v>
      </c>
      <c r="M39">
        <v>3</v>
      </c>
      <c r="N39">
        <v>4</v>
      </c>
      <c r="O39">
        <v>4</v>
      </c>
      <c r="P39">
        <v>5</v>
      </c>
      <c r="Q39">
        <v>4</v>
      </c>
      <c r="R39">
        <v>3</v>
      </c>
      <c r="S39">
        <v>5</v>
      </c>
      <c r="T39">
        <v>4</v>
      </c>
    </row>
    <row r="40" spans="1:20" x14ac:dyDescent="0.25">
      <c r="A40" t="s">
        <v>70</v>
      </c>
      <c r="B40" s="126">
        <f t="shared" si="0"/>
        <v>72</v>
      </c>
      <c r="C40">
        <v>4</v>
      </c>
      <c r="D40">
        <v>3</v>
      </c>
      <c r="E40">
        <v>4</v>
      </c>
      <c r="F40">
        <v>5</v>
      </c>
      <c r="G40">
        <v>4</v>
      </c>
      <c r="H40">
        <v>4</v>
      </c>
      <c r="I40">
        <v>4</v>
      </c>
      <c r="J40">
        <v>5</v>
      </c>
      <c r="K40">
        <v>3</v>
      </c>
      <c r="L40">
        <v>4</v>
      </c>
      <c r="M40">
        <v>4</v>
      </c>
      <c r="N40">
        <v>3</v>
      </c>
      <c r="O40">
        <v>4</v>
      </c>
      <c r="P40">
        <v>5</v>
      </c>
      <c r="Q40">
        <v>4</v>
      </c>
      <c r="R40">
        <v>3</v>
      </c>
      <c r="S40">
        <v>5</v>
      </c>
      <c r="T40">
        <v>4</v>
      </c>
    </row>
    <row r="41" spans="1:20" x14ac:dyDescent="0.25">
      <c r="A41" t="s">
        <v>428</v>
      </c>
      <c r="B41" s="126">
        <f t="shared" si="0"/>
        <v>72</v>
      </c>
      <c r="C41">
        <v>4</v>
      </c>
      <c r="D41">
        <v>3</v>
      </c>
      <c r="E41">
        <v>4</v>
      </c>
      <c r="F41">
        <v>5</v>
      </c>
      <c r="G41">
        <v>4</v>
      </c>
      <c r="H41">
        <v>4</v>
      </c>
      <c r="I41">
        <v>4</v>
      </c>
      <c r="J41">
        <v>5</v>
      </c>
      <c r="K41">
        <v>2</v>
      </c>
      <c r="L41">
        <v>4</v>
      </c>
      <c r="M41">
        <v>4</v>
      </c>
      <c r="N41">
        <v>3</v>
      </c>
      <c r="O41">
        <v>4</v>
      </c>
      <c r="P41">
        <v>5</v>
      </c>
      <c r="Q41">
        <v>4</v>
      </c>
      <c r="R41">
        <v>3</v>
      </c>
      <c r="S41">
        <v>5</v>
      </c>
      <c r="T41">
        <v>5</v>
      </c>
    </row>
    <row r="42" spans="1:20" x14ac:dyDescent="0.25">
      <c r="A42" t="s">
        <v>203</v>
      </c>
      <c r="B42" s="126">
        <f t="shared" si="0"/>
        <v>72</v>
      </c>
      <c r="C42">
        <v>5</v>
      </c>
      <c r="D42">
        <v>3</v>
      </c>
      <c r="E42">
        <v>4</v>
      </c>
      <c r="F42">
        <v>5</v>
      </c>
      <c r="G42">
        <v>4</v>
      </c>
      <c r="H42">
        <v>3</v>
      </c>
      <c r="I42">
        <v>4</v>
      </c>
      <c r="J42">
        <v>5</v>
      </c>
      <c r="K42">
        <v>3</v>
      </c>
      <c r="L42">
        <v>4</v>
      </c>
      <c r="M42">
        <v>4</v>
      </c>
      <c r="N42">
        <v>2</v>
      </c>
      <c r="O42">
        <v>4</v>
      </c>
      <c r="P42">
        <v>5</v>
      </c>
      <c r="Q42">
        <v>5</v>
      </c>
      <c r="R42">
        <v>3</v>
      </c>
      <c r="S42">
        <v>5</v>
      </c>
      <c r="T42">
        <v>4</v>
      </c>
    </row>
    <row r="43" spans="1:20" x14ac:dyDescent="0.25">
      <c r="A43" t="s">
        <v>289</v>
      </c>
      <c r="B43" s="126">
        <f t="shared" si="0"/>
        <v>72</v>
      </c>
      <c r="C43">
        <v>5</v>
      </c>
      <c r="D43">
        <v>3</v>
      </c>
      <c r="E43">
        <v>4</v>
      </c>
      <c r="F43">
        <v>5</v>
      </c>
      <c r="G43">
        <v>4</v>
      </c>
      <c r="H43">
        <v>3</v>
      </c>
      <c r="I43">
        <v>4</v>
      </c>
      <c r="J43">
        <v>4</v>
      </c>
      <c r="K43">
        <v>3</v>
      </c>
      <c r="L43">
        <v>4</v>
      </c>
      <c r="M43">
        <v>4</v>
      </c>
      <c r="N43">
        <v>3</v>
      </c>
      <c r="O43">
        <v>4</v>
      </c>
      <c r="P43">
        <v>5</v>
      </c>
      <c r="Q43">
        <v>4</v>
      </c>
      <c r="R43">
        <v>3</v>
      </c>
      <c r="S43">
        <v>5</v>
      </c>
      <c r="T43">
        <v>5</v>
      </c>
    </row>
    <row r="44" spans="1:20" x14ac:dyDescent="0.25">
      <c r="A44" t="s">
        <v>89</v>
      </c>
      <c r="B44" s="126">
        <f t="shared" si="0"/>
        <v>72</v>
      </c>
      <c r="C44">
        <v>4</v>
      </c>
      <c r="D44">
        <v>3</v>
      </c>
      <c r="E44">
        <v>4</v>
      </c>
      <c r="F44">
        <v>4</v>
      </c>
      <c r="G44">
        <v>4</v>
      </c>
      <c r="H44">
        <v>4</v>
      </c>
      <c r="I44">
        <v>4</v>
      </c>
      <c r="J44">
        <v>5</v>
      </c>
      <c r="K44">
        <v>3</v>
      </c>
      <c r="L44">
        <v>4</v>
      </c>
      <c r="M44">
        <v>4</v>
      </c>
      <c r="N44">
        <v>3</v>
      </c>
      <c r="O44">
        <v>4</v>
      </c>
      <c r="P44">
        <v>5</v>
      </c>
      <c r="Q44">
        <v>5</v>
      </c>
      <c r="R44">
        <v>3</v>
      </c>
      <c r="S44">
        <v>5</v>
      </c>
      <c r="T44">
        <v>4</v>
      </c>
    </row>
    <row r="45" spans="1:20" x14ac:dyDescent="0.25">
      <c r="A45" t="s">
        <v>115</v>
      </c>
      <c r="B45" s="126">
        <f t="shared" si="0"/>
        <v>72</v>
      </c>
      <c r="C45">
        <v>4</v>
      </c>
      <c r="D45">
        <v>3</v>
      </c>
      <c r="E45">
        <v>4</v>
      </c>
      <c r="F45">
        <v>5</v>
      </c>
      <c r="G45">
        <v>4</v>
      </c>
      <c r="H45">
        <v>4</v>
      </c>
      <c r="I45">
        <v>4</v>
      </c>
      <c r="J45">
        <v>5</v>
      </c>
      <c r="K45">
        <v>3</v>
      </c>
      <c r="L45">
        <v>5</v>
      </c>
      <c r="M45">
        <v>4</v>
      </c>
      <c r="N45">
        <v>3</v>
      </c>
      <c r="O45">
        <v>4</v>
      </c>
      <c r="P45">
        <v>5</v>
      </c>
      <c r="Q45">
        <v>4</v>
      </c>
      <c r="R45">
        <v>3</v>
      </c>
      <c r="S45">
        <v>4</v>
      </c>
      <c r="T45">
        <v>4</v>
      </c>
    </row>
    <row r="46" spans="1:20" x14ac:dyDescent="0.25">
      <c r="A46" t="s">
        <v>92</v>
      </c>
      <c r="B46" s="126">
        <f t="shared" si="0"/>
        <v>72</v>
      </c>
      <c r="C46">
        <v>4</v>
      </c>
      <c r="D46">
        <v>3</v>
      </c>
      <c r="E46">
        <v>4</v>
      </c>
      <c r="F46">
        <v>5</v>
      </c>
      <c r="G46">
        <v>4</v>
      </c>
      <c r="H46">
        <v>4</v>
      </c>
      <c r="I46">
        <v>4</v>
      </c>
      <c r="J46">
        <v>5</v>
      </c>
      <c r="K46">
        <v>3</v>
      </c>
      <c r="L46">
        <v>4</v>
      </c>
      <c r="M46">
        <v>4</v>
      </c>
      <c r="N46">
        <v>3</v>
      </c>
      <c r="O46">
        <v>3</v>
      </c>
      <c r="P46">
        <v>5</v>
      </c>
      <c r="Q46">
        <v>5</v>
      </c>
      <c r="R46">
        <v>3</v>
      </c>
      <c r="S46">
        <v>5</v>
      </c>
      <c r="T46">
        <v>4</v>
      </c>
    </row>
    <row r="47" spans="1:20" x14ac:dyDescent="0.25">
      <c r="A47" t="s">
        <v>99</v>
      </c>
      <c r="B47" s="126">
        <f t="shared" si="0"/>
        <v>72</v>
      </c>
      <c r="C47">
        <v>4</v>
      </c>
      <c r="D47">
        <v>3</v>
      </c>
      <c r="E47">
        <v>4</v>
      </c>
      <c r="F47">
        <v>5</v>
      </c>
      <c r="G47">
        <v>4</v>
      </c>
      <c r="H47">
        <v>4</v>
      </c>
      <c r="I47">
        <v>5</v>
      </c>
      <c r="J47">
        <v>5</v>
      </c>
      <c r="K47">
        <v>3</v>
      </c>
      <c r="L47">
        <v>4</v>
      </c>
      <c r="M47">
        <v>4</v>
      </c>
      <c r="N47">
        <v>3</v>
      </c>
      <c r="O47">
        <v>5</v>
      </c>
      <c r="P47">
        <v>5</v>
      </c>
      <c r="Q47">
        <v>4</v>
      </c>
      <c r="R47">
        <v>2</v>
      </c>
      <c r="S47">
        <v>4</v>
      </c>
      <c r="T47">
        <v>4</v>
      </c>
    </row>
    <row r="48" spans="1:20" x14ac:dyDescent="0.25">
      <c r="A48" t="s">
        <v>134</v>
      </c>
      <c r="B48" s="126">
        <f t="shared" si="0"/>
        <v>72</v>
      </c>
      <c r="C48">
        <v>4</v>
      </c>
      <c r="D48">
        <v>3</v>
      </c>
      <c r="E48">
        <v>4</v>
      </c>
      <c r="F48">
        <v>5</v>
      </c>
      <c r="G48">
        <v>5</v>
      </c>
      <c r="H48">
        <v>4</v>
      </c>
      <c r="I48">
        <v>4</v>
      </c>
      <c r="J48">
        <v>4</v>
      </c>
      <c r="K48">
        <v>2</v>
      </c>
      <c r="L48">
        <v>5</v>
      </c>
      <c r="M48">
        <v>4</v>
      </c>
      <c r="N48">
        <v>2</v>
      </c>
      <c r="O48">
        <v>4</v>
      </c>
      <c r="P48">
        <v>5</v>
      </c>
      <c r="Q48">
        <v>5</v>
      </c>
      <c r="R48">
        <v>3</v>
      </c>
      <c r="S48">
        <v>5</v>
      </c>
      <c r="T48">
        <v>4</v>
      </c>
    </row>
    <row r="49" spans="1:20" x14ac:dyDescent="0.25">
      <c r="A49" t="s">
        <v>217</v>
      </c>
      <c r="B49" s="126">
        <f t="shared" si="0"/>
        <v>72</v>
      </c>
      <c r="C49">
        <v>5</v>
      </c>
      <c r="D49">
        <v>3</v>
      </c>
      <c r="E49">
        <v>4</v>
      </c>
      <c r="F49">
        <v>5</v>
      </c>
      <c r="G49">
        <v>4</v>
      </c>
      <c r="H49">
        <v>4</v>
      </c>
      <c r="I49">
        <v>4</v>
      </c>
      <c r="J49">
        <v>5</v>
      </c>
      <c r="K49">
        <v>2</v>
      </c>
      <c r="L49">
        <v>4</v>
      </c>
      <c r="M49">
        <v>5</v>
      </c>
      <c r="N49">
        <v>3</v>
      </c>
      <c r="O49">
        <v>3</v>
      </c>
      <c r="P49">
        <v>5</v>
      </c>
      <c r="Q49">
        <v>4</v>
      </c>
      <c r="R49">
        <v>3</v>
      </c>
      <c r="S49">
        <v>5</v>
      </c>
      <c r="T49">
        <v>4</v>
      </c>
    </row>
    <row r="50" spans="1:20" x14ac:dyDescent="0.25">
      <c r="A50" t="s">
        <v>194</v>
      </c>
      <c r="B50" s="126">
        <f t="shared" si="0"/>
        <v>73</v>
      </c>
      <c r="C50">
        <v>4</v>
      </c>
      <c r="D50">
        <v>3</v>
      </c>
      <c r="E50">
        <v>4</v>
      </c>
      <c r="F50">
        <v>5</v>
      </c>
      <c r="G50">
        <v>4</v>
      </c>
      <c r="H50">
        <v>4</v>
      </c>
      <c r="I50">
        <v>3</v>
      </c>
      <c r="J50">
        <v>5</v>
      </c>
      <c r="K50">
        <v>3</v>
      </c>
      <c r="L50">
        <v>4</v>
      </c>
      <c r="M50">
        <v>4</v>
      </c>
      <c r="N50">
        <v>3</v>
      </c>
      <c r="O50">
        <v>4</v>
      </c>
      <c r="P50">
        <v>5</v>
      </c>
      <c r="Q50">
        <v>5</v>
      </c>
      <c r="R50">
        <v>3</v>
      </c>
      <c r="S50">
        <v>5</v>
      </c>
      <c r="T50">
        <v>5</v>
      </c>
    </row>
    <row r="51" spans="1:20" x14ac:dyDescent="0.25">
      <c r="A51" t="s">
        <v>255</v>
      </c>
      <c r="B51" s="126">
        <f t="shared" si="0"/>
        <v>73</v>
      </c>
      <c r="C51">
        <v>4</v>
      </c>
      <c r="D51">
        <v>3</v>
      </c>
      <c r="E51">
        <v>4</v>
      </c>
      <c r="F51">
        <v>5</v>
      </c>
      <c r="G51">
        <v>4</v>
      </c>
      <c r="H51">
        <v>4</v>
      </c>
      <c r="I51">
        <v>4</v>
      </c>
      <c r="J51">
        <v>5</v>
      </c>
      <c r="K51">
        <v>2</v>
      </c>
      <c r="L51">
        <v>5</v>
      </c>
      <c r="M51">
        <v>4</v>
      </c>
      <c r="N51">
        <v>3</v>
      </c>
      <c r="O51">
        <v>4</v>
      </c>
      <c r="P51">
        <v>6</v>
      </c>
      <c r="Q51">
        <v>4</v>
      </c>
      <c r="R51">
        <v>3</v>
      </c>
      <c r="S51">
        <v>5</v>
      </c>
      <c r="T51">
        <v>4</v>
      </c>
    </row>
    <row r="52" spans="1:20" x14ac:dyDescent="0.25">
      <c r="A52" t="s">
        <v>189</v>
      </c>
      <c r="B52" s="126">
        <f t="shared" si="0"/>
        <v>73</v>
      </c>
      <c r="C52">
        <v>4</v>
      </c>
      <c r="D52">
        <v>3</v>
      </c>
      <c r="E52">
        <v>4</v>
      </c>
      <c r="F52">
        <v>5</v>
      </c>
      <c r="G52">
        <v>4</v>
      </c>
      <c r="H52">
        <v>4</v>
      </c>
      <c r="I52">
        <v>3</v>
      </c>
      <c r="J52">
        <v>5</v>
      </c>
      <c r="K52">
        <v>3</v>
      </c>
      <c r="L52">
        <v>5</v>
      </c>
      <c r="M52">
        <v>4</v>
      </c>
      <c r="N52">
        <v>4</v>
      </c>
      <c r="O52">
        <v>4</v>
      </c>
      <c r="P52">
        <v>5</v>
      </c>
      <c r="Q52">
        <v>4</v>
      </c>
      <c r="R52">
        <v>3</v>
      </c>
      <c r="S52">
        <v>5</v>
      </c>
      <c r="T52">
        <v>4</v>
      </c>
    </row>
    <row r="53" spans="1:20" x14ac:dyDescent="0.25">
      <c r="A53" t="s">
        <v>197</v>
      </c>
      <c r="B53" s="126">
        <f t="shared" si="0"/>
        <v>73</v>
      </c>
      <c r="C53">
        <v>4</v>
      </c>
      <c r="D53">
        <v>3</v>
      </c>
      <c r="E53">
        <v>4</v>
      </c>
      <c r="F53">
        <v>5</v>
      </c>
      <c r="G53">
        <v>4</v>
      </c>
      <c r="H53">
        <v>5</v>
      </c>
      <c r="I53">
        <v>4</v>
      </c>
      <c r="J53">
        <v>5</v>
      </c>
      <c r="K53">
        <v>3</v>
      </c>
      <c r="L53">
        <v>5</v>
      </c>
      <c r="M53">
        <v>4</v>
      </c>
      <c r="N53">
        <v>3</v>
      </c>
      <c r="O53">
        <v>4</v>
      </c>
      <c r="P53">
        <v>5</v>
      </c>
      <c r="Q53">
        <v>4</v>
      </c>
      <c r="R53">
        <v>3</v>
      </c>
      <c r="S53">
        <v>4</v>
      </c>
      <c r="T53">
        <v>4</v>
      </c>
    </row>
    <row r="54" spans="1:20" x14ac:dyDescent="0.25">
      <c r="A54" t="s">
        <v>192</v>
      </c>
      <c r="B54" s="126">
        <f t="shared" si="0"/>
        <v>73</v>
      </c>
      <c r="C54">
        <v>3</v>
      </c>
      <c r="D54">
        <v>3</v>
      </c>
      <c r="E54">
        <v>5</v>
      </c>
      <c r="F54">
        <v>5</v>
      </c>
      <c r="G54">
        <v>4</v>
      </c>
      <c r="H54">
        <v>4</v>
      </c>
      <c r="I54">
        <v>4</v>
      </c>
      <c r="J54">
        <v>5</v>
      </c>
      <c r="K54">
        <v>3</v>
      </c>
      <c r="L54">
        <v>4</v>
      </c>
      <c r="M54">
        <v>4</v>
      </c>
      <c r="N54">
        <v>3</v>
      </c>
      <c r="O54">
        <v>4</v>
      </c>
      <c r="P54">
        <v>5</v>
      </c>
      <c r="Q54">
        <v>5</v>
      </c>
      <c r="R54">
        <v>2</v>
      </c>
      <c r="S54">
        <v>6</v>
      </c>
      <c r="T54">
        <v>4</v>
      </c>
    </row>
    <row r="55" spans="1:20" x14ac:dyDescent="0.25">
      <c r="A55" t="s">
        <v>479</v>
      </c>
      <c r="B55" s="126">
        <f t="shared" si="0"/>
        <v>74</v>
      </c>
      <c r="C55">
        <v>4</v>
      </c>
      <c r="D55">
        <v>3</v>
      </c>
      <c r="E55">
        <v>3</v>
      </c>
      <c r="F55">
        <v>5</v>
      </c>
      <c r="G55">
        <v>4</v>
      </c>
      <c r="H55">
        <v>4</v>
      </c>
      <c r="I55">
        <v>4</v>
      </c>
      <c r="J55">
        <v>5</v>
      </c>
      <c r="K55">
        <v>3</v>
      </c>
      <c r="L55">
        <v>4</v>
      </c>
      <c r="M55">
        <v>5</v>
      </c>
      <c r="N55">
        <v>3</v>
      </c>
      <c r="O55">
        <v>5</v>
      </c>
      <c r="P55">
        <v>5</v>
      </c>
      <c r="Q55">
        <v>5</v>
      </c>
      <c r="R55">
        <v>3</v>
      </c>
      <c r="S55">
        <v>4</v>
      </c>
      <c r="T55">
        <v>5</v>
      </c>
    </row>
    <row r="56" spans="1:20" x14ac:dyDescent="0.25">
      <c r="A56" t="s">
        <v>209</v>
      </c>
      <c r="B56" s="126">
        <f t="shared" si="0"/>
        <v>74</v>
      </c>
      <c r="C56">
        <v>4</v>
      </c>
      <c r="D56">
        <v>3</v>
      </c>
      <c r="E56">
        <v>4</v>
      </c>
      <c r="F56">
        <v>4</v>
      </c>
      <c r="G56">
        <v>4</v>
      </c>
      <c r="H56">
        <v>4</v>
      </c>
      <c r="I56">
        <v>4</v>
      </c>
      <c r="J56">
        <v>5</v>
      </c>
      <c r="K56">
        <v>3</v>
      </c>
      <c r="L56">
        <v>4</v>
      </c>
      <c r="M56">
        <v>4</v>
      </c>
      <c r="N56">
        <v>3</v>
      </c>
      <c r="O56">
        <v>4</v>
      </c>
      <c r="P56">
        <v>6</v>
      </c>
      <c r="Q56">
        <v>5</v>
      </c>
      <c r="R56">
        <v>3</v>
      </c>
      <c r="S56">
        <v>6</v>
      </c>
      <c r="T56">
        <v>4</v>
      </c>
    </row>
    <row r="57" spans="1:20" x14ac:dyDescent="0.25">
      <c r="A57" t="s">
        <v>190</v>
      </c>
      <c r="B57" s="126">
        <f t="shared" si="0"/>
        <v>74</v>
      </c>
      <c r="C57">
        <v>4</v>
      </c>
      <c r="D57">
        <v>3</v>
      </c>
      <c r="E57">
        <v>5</v>
      </c>
      <c r="F57">
        <v>4</v>
      </c>
      <c r="G57">
        <v>4</v>
      </c>
      <c r="H57">
        <v>4</v>
      </c>
      <c r="I57">
        <v>4</v>
      </c>
      <c r="J57">
        <v>6</v>
      </c>
      <c r="K57">
        <v>3</v>
      </c>
      <c r="L57">
        <v>4</v>
      </c>
      <c r="M57">
        <v>4</v>
      </c>
      <c r="N57">
        <v>3</v>
      </c>
      <c r="O57">
        <v>5</v>
      </c>
      <c r="P57">
        <v>5</v>
      </c>
      <c r="Q57">
        <v>4</v>
      </c>
      <c r="R57">
        <v>3</v>
      </c>
      <c r="S57">
        <v>5</v>
      </c>
      <c r="T57">
        <v>4</v>
      </c>
    </row>
    <row r="58" spans="1:20" x14ac:dyDescent="0.25">
      <c r="A58" t="s">
        <v>470</v>
      </c>
      <c r="B58" s="126">
        <f t="shared" si="0"/>
        <v>74</v>
      </c>
      <c r="C58">
        <v>4</v>
      </c>
      <c r="D58">
        <v>3</v>
      </c>
      <c r="E58">
        <v>4</v>
      </c>
      <c r="F58">
        <v>5</v>
      </c>
      <c r="G58">
        <v>4</v>
      </c>
      <c r="H58">
        <v>4</v>
      </c>
      <c r="I58">
        <v>4</v>
      </c>
      <c r="J58">
        <v>5</v>
      </c>
      <c r="K58">
        <v>3</v>
      </c>
      <c r="L58">
        <v>5</v>
      </c>
      <c r="M58">
        <v>4</v>
      </c>
      <c r="N58">
        <v>3</v>
      </c>
      <c r="O58">
        <v>4</v>
      </c>
      <c r="P58">
        <v>5</v>
      </c>
      <c r="Q58">
        <v>5</v>
      </c>
      <c r="R58">
        <v>3</v>
      </c>
      <c r="S58">
        <v>5</v>
      </c>
      <c r="T58">
        <v>4</v>
      </c>
    </row>
    <row r="59" spans="1:20" x14ac:dyDescent="0.25">
      <c r="A59" t="s">
        <v>501</v>
      </c>
      <c r="B59" s="126">
        <f t="shared" si="0"/>
        <v>74</v>
      </c>
      <c r="C59">
        <v>4</v>
      </c>
      <c r="D59">
        <v>3</v>
      </c>
      <c r="E59">
        <v>4</v>
      </c>
      <c r="F59">
        <v>5</v>
      </c>
      <c r="G59">
        <v>5</v>
      </c>
      <c r="H59">
        <v>3</v>
      </c>
      <c r="I59">
        <v>4</v>
      </c>
      <c r="J59">
        <v>5</v>
      </c>
      <c r="K59">
        <v>3</v>
      </c>
      <c r="L59">
        <v>4</v>
      </c>
      <c r="M59">
        <v>5</v>
      </c>
      <c r="N59">
        <v>2</v>
      </c>
      <c r="O59">
        <v>4</v>
      </c>
      <c r="P59">
        <v>6</v>
      </c>
      <c r="Q59">
        <v>4</v>
      </c>
      <c r="R59">
        <v>3</v>
      </c>
      <c r="S59">
        <v>5</v>
      </c>
      <c r="T59">
        <v>5</v>
      </c>
    </row>
    <row r="60" spans="1:20" x14ac:dyDescent="0.25">
      <c r="A60" t="s">
        <v>263</v>
      </c>
      <c r="B60" s="126">
        <f t="shared" si="0"/>
        <v>74</v>
      </c>
      <c r="C60">
        <v>4</v>
      </c>
      <c r="D60">
        <v>3</v>
      </c>
      <c r="E60">
        <v>4</v>
      </c>
      <c r="F60">
        <v>5</v>
      </c>
      <c r="G60">
        <v>4</v>
      </c>
      <c r="H60">
        <v>4</v>
      </c>
      <c r="I60">
        <v>4</v>
      </c>
      <c r="J60">
        <v>6</v>
      </c>
      <c r="K60">
        <v>3</v>
      </c>
      <c r="L60">
        <v>5</v>
      </c>
      <c r="M60">
        <v>5</v>
      </c>
      <c r="N60">
        <v>3</v>
      </c>
      <c r="O60">
        <v>4</v>
      </c>
      <c r="P60">
        <v>5</v>
      </c>
      <c r="Q60">
        <v>5</v>
      </c>
      <c r="R60">
        <v>3</v>
      </c>
      <c r="S60">
        <v>3</v>
      </c>
      <c r="T60">
        <v>4</v>
      </c>
    </row>
    <row r="61" spans="1:20" x14ac:dyDescent="0.25">
      <c r="A61" t="s">
        <v>91</v>
      </c>
      <c r="B61" s="126">
        <f t="shared" si="0"/>
        <v>75</v>
      </c>
      <c r="C61">
        <v>5</v>
      </c>
      <c r="D61">
        <v>3</v>
      </c>
      <c r="E61">
        <v>5</v>
      </c>
      <c r="F61">
        <v>5</v>
      </c>
      <c r="G61">
        <v>4</v>
      </c>
      <c r="H61">
        <v>4</v>
      </c>
      <c r="I61">
        <v>4</v>
      </c>
      <c r="J61">
        <v>4</v>
      </c>
      <c r="K61">
        <v>3</v>
      </c>
      <c r="L61">
        <v>4</v>
      </c>
      <c r="M61">
        <v>4</v>
      </c>
      <c r="N61">
        <v>3</v>
      </c>
      <c r="O61">
        <v>5</v>
      </c>
      <c r="P61">
        <v>5</v>
      </c>
      <c r="Q61">
        <v>4</v>
      </c>
      <c r="R61">
        <v>3</v>
      </c>
      <c r="S61">
        <v>5</v>
      </c>
      <c r="T61">
        <v>5</v>
      </c>
    </row>
    <row r="62" spans="1:20" x14ac:dyDescent="0.25">
      <c r="A62" t="s">
        <v>290</v>
      </c>
      <c r="B62" s="126">
        <f t="shared" si="0"/>
        <v>75</v>
      </c>
      <c r="C62">
        <v>4</v>
      </c>
      <c r="D62">
        <v>3</v>
      </c>
      <c r="E62">
        <v>5</v>
      </c>
      <c r="F62">
        <v>5</v>
      </c>
      <c r="G62">
        <v>4</v>
      </c>
      <c r="H62">
        <v>3</v>
      </c>
      <c r="I62">
        <v>5</v>
      </c>
      <c r="J62">
        <v>5</v>
      </c>
      <c r="K62">
        <v>3</v>
      </c>
      <c r="L62">
        <v>5</v>
      </c>
      <c r="M62">
        <v>4</v>
      </c>
      <c r="N62">
        <v>3</v>
      </c>
      <c r="O62">
        <v>4</v>
      </c>
      <c r="P62">
        <v>6</v>
      </c>
      <c r="Q62">
        <v>4</v>
      </c>
      <c r="R62">
        <v>3</v>
      </c>
      <c r="S62">
        <v>5</v>
      </c>
      <c r="T62">
        <v>4</v>
      </c>
    </row>
    <row r="63" spans="1:20" x14ac:dyDescent="0.25">
      <c r="A63" t="s">
        <v>86</v>
      </c>
      <c r="B63" s="126">
        <f t="shared" si="0"/>
        <v>75</v>
      </c>
      <c r="C63">
        <v>5</v>
      </c>
      <c r="D63">
        <v>3</v>
      </c>
      <c r="E63">
        <v>4</v>
      </c>
      <c r="F63">
        <v>5</v>
      </c>
      <c r="G63">
        <v>5</v>
      </c>
      <c r="H63">
        <v>3</v>
      </c>
      <c r="I63">
        <v>4</v>
      </c>
      <c r="J63">
        <v>5</v>
      </c>
      <c r="K63">
        <v>3</v>
      </c>
      <c r="L63">
        <v>4</v>
      </c>
      <c r="M63">
        <v>4</v>
      </c>
      <c r="N63">
        <v>3</v>
      </c>
      <c r="O63">
        <v>5</v>
      </c>
      <c r="P63">
        <v>5</v>
      </c>
      <c r="Q63">
        <v>5</v>
      </c>
      <c r="R63">
        <v>3</v>
      </c>
      <c r="S63">
        <v>5</v>
      </c>
      <c r="T63">
        <v>4</v>
      </c>
    </row>
    <row r="64" spans="1:20" x14ac:dyDescent="0.25">
      <c r="A64" t="s">
        <v>88</v>
      </c>
      <c r="B64" s="126">
        <f t="shared" si="0"/>
        <v>75</v>
      </c>
      <c r="C64">
        <v>4</v>
      </c>
      <c r="D64">
        <v>3</v>
      </c>
      <c r="E64">
        <v>5</v>
      </c>
      <c r="F64">
        <v>5</v>
      </c>
      <c r="G64">
        <v>5</v>
      </c>
      <c r="H64">
        <v>4</v>
      </c>
      <c r="I64">
        <v>4</v>
      </c>
      <c r="J64">
        <v>5</v>
      </c>
      <c r="K64">
        <v>3</v>
      </c>
      <c r="L64">
        <v>4</v>
      </c>
      <c r="M64">
        <v>4</v>
      </c>
      <c r="N64">
        <v>3</v>
      </c>
      <c r="O64">
        <v>5</v>
      </c>
      <c r="P64">
        <v>5</v>
      </c>
      <c r="Q64">
        <v>5</v>
      </c>
      <c r="R64">
        <v>2</v>
      </c>
      <c r="S64">
        <v>5</v>
      </c>
      <c r="T64">
        <v>4</v>
      </c>
    </row>
    <row r="65" spans="1:20" x14ac:dyDescent="0.25">
      <c r="A65" t="s">
        <v>100</v>
      </c>
      <c r="B65" s="126">
        <f t="shared" si="0"/>
        <v>75</v>
      </c>
      <c r="C65">
        <v>4</v>
      </c>
      <c r="D65">
        <v>3</v>
      </c>
      <c r="E65">
        <v>5</v>
      </c>
      <c r="F65">
        <v>5</v>
      </c>
      <c r="G65">
        <v>4</v>
      </c>
      <c r="H65">
        <v>4</v>
      </c>
      <c r="I65">
        <v>3</v>
      </c>
      <c r="J65">
        <v>6</v>
      </c>
      <c r="K65">
        <v>3</v>
      </c>
      <c r="L65">
        <v>5</v>
      </c>
      <c r="M65">
        <v>4</v>
      </c>
      <c r="N65">
        <v>3</v>
      </c>
      <c r="O65">
        <v>5</v>
      </c>
      <c r="P65">
        <v>5</v>
      </c>
      <c r="Q65">
        <v>4</v>
      </c>
      <c r="R65">
        <v>3</v>
      </c>
      <c r="S65">
        <v>5</v>
      </c>
      <c r="T65">
        <v>4</v>
      </c>
    </row>
    <row r="66" spans="1:20" x14ac:dyDescent="0.25">
      <c r="A66" t="s">
        <v>97</v>
      </c>
      <c r="B66" s="126">
        <f t="shared" ref="B66:B129" si="1">SUM(C66:T66)</f>
        <v>75</v>
      </c>
      <c r="C66">
        <v>4</v>
      </c>
      <c r="D66">
        <v>3</v>
      </c>
      <c r="E66">
        <v>5</v>
      </c>
      <c r="F66">
        <v>5</v>
      </c>
      <c r="G66">
        <v>4</v>
      </c>
      <c r="H66">
        <v>4</v>
      </c>
      <c r="I66">
        <v>4</v>
      </c>
      <c r="J66">
        <v>5</v>
      </c>
      <c r="K66">
        <v>2</v>
      </c>
      <c r="L66">
        <v>5</v>
      </c>
      <c r="M66">
        <v>4</v>
      </c>
      <c r="N66">
        <v>3</v>
      </c>
      <c r="O66">
        <v>5</v>
      </c>
      <c r="P66">
        <v>5</v>
      </c>
      <c r="Q66">
        <v>5</v>
      </c>
      <c r="R66">
        <v>3</v>
      </c>
      <c r="S66">
        <v>5</v>
      </c>
      <c r="T66">
        <v>4</v>
      </c>
    </row>
    <row r="67" spans="1:20" x14ac:dyDescent="0.25">
      <c r="A67" t="s">
        <v>78</v>
      </c>
      <c r="B67" s="126">
        <f t="shared" si="1"/>
        <v>75</v>
      </c>
      <c r="C67">
        <v>4</v>
      </c>
      <c r="D67">
        <v>3</v>
      </c>
      <c r="E67">
        <v>4</v>
      </c>
      <c r="F67">
        <v>5</v>
      </c>
      <c r="G67">
        <v>5</v>
      </c>
      <c r="H67">
        <v>5</v>
      </c>
      <c r="I67">
        <v>5</v>
      </c>
      <c r="J67">
        <v>5</v>
      </c>
      <c r="K67">
        <v>3</v>
      </c>
      <c r="L67">
        <v>4</v>
      </c>
      <c r="M67">
        <v>4</v>
      </c>
      <c r="N67">
        <v>3</v>
      </c>
      <c r="O67">
        <v>4</v>
      </c>
      <c r="P67">
        <v>5</v>
      </c>
      <c r="Q67">
        <v>5</v>
      </c>
      <c r="R67">
        <v>2</v>
      </c>
      <c r="S67">
        <v>5</v>
      </c>
      <c r="T67">
        <v>4</v>
      </c>
    </row>
    <row r="68" spans="1:20" x14ac:dyDescent="0.25">
      <c r="A68" t="s">
        <v>63</v>
      </c>
      <c r="B68" s="126">
        <f t="shared" si="1"/>
        <v>76</v>
      </c>
      <c r="C68">
        <v>4</v>
      </c>
      <c r="D68">
        <v>3</v>
      </c>
      <c r="E68">
        <v>6</v>
      </c>
      <c r="F68">
        <v>5</v>
      </c>
      <c r="G68">
        <v>4</v>
      </c>
      <c r="H68">
        <v>4</v>
      </c>
      <c r="I68">
        <v>5</v>
      </c>
      <c r="J68">
        <v>5</v>
      </c>
      <c r="K68">
        <v>3</v>
      </c>
      <c r="L68">
        <v>4</v>
      </c>
      <c r="M68">
        <v>5</v>
      </c>
      <c r="N68">
        <v>3</v>
      </c>
      <c r="O68">
        <v>3</v>
      </c>
      <c r="P68">
        <v>5</v>
      </c>
      <c r="Q68">
        <v>5</v>
      </c>
      <c r="R68">
        <v>3</v>
      </c>
      <c r="S68">
        <v>5</v>
      </c>
      <c r="T68">
        <v>4</v>
      </c>
    </row>
    <row r="69" spans="1:20" x14ac:dyDescent="0.25">
      <c r="A69" t="s">
        <v>75</v>
      </c>
      <c r="B69" s="126">
        <f t="shared" si="1"/>
        <v>76</v>
      </c>
      <c r="C69">
        <v>5</v>
      </c>
      <c r="D69">
        <v>2</v>
      </c>
      <c r="E69">
        <v>4</v>
      </c>
      <c r="F69">
        <v>5</v>
      </c>
      <c r="G69">
        <v>5</v>
      </c>
      <c r="H69">
        <v>4</v>
      </c>
      <c r="I69">
        <v>3</v>
      </c>
      <c r="J69">
        <v>5</v>
      </c>
      <c r="K69">
        <v>3</v>
      </c>
      <c r="L69">
        <v>5</v>
      </c>
      <c r="M69">
        <v>4</v>
      </c>
      <c r="N69">
        <v>3</v>
      </c>
      <c r="O69">
        <v>4</v>
      </c>
      <c r="P69">
        <v>6</v>
      </c>
      <c r="Q69">
        <v>5</v>
      </c>
      <c r="R69">
        <v>3</v>
      </c>
      <c r="S69">
        <v>6</v>
      </c>
      <c r="T69">
        <v>4</v>
      </c>
    </row>
    <row r="70" spans="1:20" x14ac:dyDescent="0.25">
      <c r="A70" t="s">
        <v>515</v>
      </c>
      <c r="B70" s="126">
        <f t="shared" si="1"/>
        <v>76</v>
      </c>
      <c r="C70">
        <v>3</v>
      </c>
      <c r="D70">
        <v>2</v>
      </c>
      <c r="E70">
        <v>5</v>
      </c>
      <c r="F70">
        <v>6</v>
      </c>
      <c r="G70">
        <v>5</v>
      </c>
      <c r="H70">
        <v>5</v>
      </c>
      <c r="I70">
        <v>4</v>
      </c>
      <c r="J70">
        <v>6</v>
      </c>
      <c r="K70">
        <v>3</v>
      </c>
      <c r="L70">
        <v>4</v>
      </c>
      <c r="M70">
        <v>5</v>
      </c>
      <c r="N70">
        <v>2</v>
      </c>
      <c r="O70">
        <v>3</v>
      </c>
      <c r="P70">
        <v>5</v>
      </c>
      <c r="Q70">
        <v>5</v>
      </c>
      <c r="R70">
        <v>3</v>
      </c>
      <c r="S70">
        <v>5</v>
      </c>
      <c r="T70">
        <v>5</v>
      </c>
    </row>
    <row r="71" spans="1:20" x14ac:dyDescent="0.25">
      <c r="A71" t="s">
        <v>120</v>
      </c>
      <c r="B71" s="126">
        <f t="shared" si="1"/>
        <v>76</v>
      </c>
      <c r="C71">
        <v>4</v>
      </c>
      <c r="D71">
        <v>4</v>
      </c>
      <c r="E71">
        <v>5</v>
      </c>
      <c r="F71">
        <v>5</v>
      </c>
      <c r="G71">
        <v>4</v>
      </c>
      <c r="H71">
        <v>4</v>
      </c>
      <c r="I71">
        <v>4</v>
      </c>
      <c r="J71">
        <v>5</v>
      </c>
      <c r="K71">
        <v>3</v>
      </c>
      <c r="L71">
        <v>4</v>
      </c>
      <c r="M71">
        <v>5</v>
      </c>
      <c r="N71">
        <v>3</v>
      </c>
      <c r="O71">
        <v>5</v>
      </c>
      <c r="P71">
        <v>5</v>
      </c>
      <c r="Q71">
        <v>5</v>
      </c>
      <c r="R71">
        <v>2</v>
      </c>
      <c r="S71">
        <v>5</v>
      </c>
      <c r="T71">
        <v>4</v>
      </c>
    </row>
    <row r="72" spans="1:20" x14ac:dyDescent="0.25">
      <c r="A72" t="s">
        <v>121</v>
      </c>
      <c r="B72" s="126">
        <f t="shared" si="1"/>
        <v>76</v>
      </c>
      <c r="C72">
        <v>3</v>
      </c>
      <c r="D72">
        <v>3</v>
      </c>
      <c r="E72">
        <v>4</v>
      </c>
      <c r="F72">
        <v>5</v>
      </c>
      <c r="G72">
        <v>4</v>
      </c>
      <c r="H72">
        <v>5</v>
      </c>
      <c r="I72">
        <v>5</v>
      </c>
      <c r="J72">
        <v>6</v>
      </c>
      <c r="K72">
        <v>3</v>
      </c>
      <c r="L72">
        <v>4</v>
      </c>
      <c r="M72">
        <v>5</v>
      </c>
      <c r="N72">
        <v>3</v>
      </c>
      <c r="O72">
        <v>5</v>
      </c>
      <c r="P72">
        <v>5</v>
      </c>
      <c r="Q72">
        <v>4</v>
      </c>
      <c r="R72">
        <v>3</v>
      </c>
      <c r="S72">
        <v>5</v>
      </c>
      <c r="T72">
        <v>4</v>
      </c>
    </row>
    <row r="73" spans="1:20" x14ac:dyDescent="0.25">
      <c r="A73" t="s">
        <v>136</v>
      </c>
      <c r="B73" s="126">
        <f t="shared" si="1"/>
        <v>76</v>
      </c>
      <c r="C73">
        <v>4</v>
      </c>
      <c r="D73">
        <v>3</v>
      </c>
      <c r="E73">
        <v>5</v>
      </c>
      <c r="F73">
        <v>5</v>
      </c>
      <c r="G73">
        <v>4</v>
      </c>
      <c r="H73">
        <v>4</v>
      </c>
      <c r="I73">
        <v>4</v>
      </c>
      <c r="J73">
        <v>5</v>
      </c>
      <c r="K73">
        <v>3</v>
      </c>
      <c r="L73">
        <v>5</v>
      </c>
      <c r="M73">
        <v>4</v>
      </c>
      <c r="N73">
        <v>4</v>
      </c>
      <c r="O73">
        <v>5</v>
      </c>
      <c r="P73">
        <v>5</v>
      </c>
      <c r="Q73">
        <v>5</v>
      </c>
      <c r="R73">
        <v>2</v>
      </c>
      <c r="S73">
        <v>5</v>
      </c>
      <c r="T73">
        <v>4</v>
      </c>
    </row>
    <row r="74" spans="1:20" x14ac:dyDescent="0.25">
      <c r="A74" t="s">
        <v>141</v>
      </c>
      <c r="B74" s="126">
        <f t="shared" si="1"/>
        <v>76</v>
      </c>
      <c r="C74">
        <v>5</v>
      </c>
      <c r="D74">
        <v>3</v>
      </c>
      <c r="E74">
        <v>4</v>
      </c>
      <c r="F74">
        <v>5</v>
      </c>
      <c r="G74">
        <v>5</v>
      </c>
      <c r="H74">
        <v>4</v>
      </c>
      <c r="I74">
        <v>4</v>
      </c>
      <c r="J74">
        <v>5</v>
      </c>
      <c r="K74">
        <v>3</v>
      </c>
      <c r="L74">
        <v>5</v>
      </c>
      <c r="M74">
        <v>3</v>
      </c>
      <c r="N74">
        <v>3</v>
      </c>
      <c r="O74">
        <v>5</v>
      </c>
      <c r="P74">
        <v>5</v>
      </c>
      <c r="Q74">
        <v>5</v>
      </c>
      <c r="R74">
        <v>3</v>
      </c>
      <c r="S74">
        <v>5</v>
      </c>
      <c r="T74">
        <v>4</v>
      </c>
    </row>
    <row r="75" spans="1:20" x14ac:dyDescent="0.25">
      <c r="A75" t="s">
        <v>472</v>
      </c>
      <c r="B75" s="126">
        <f t="shared" si="1"/>
        <v>76</v>
      </c>
      <c r="C75">
        <v>5</v>
      </c>
      <c r="D75">
        <v>3</v>
      </c>
      <c r="E75">
        <v>4</v>
      </c>
      <c r="F75">
        <v>6</v>
      </c>
      <c r="G75">
        <v>3</v>
      </c>
      <c r="H75">
        <v>4</v>
      </c>
      <c r="I75">
        <v>4</v>
      </c>
      <c r="J75">
        <v>5</v>
      </c>
      <c r="K75">
        <v>3</v>
      </c>
      <c r="L75">
        <v>4</v>
      </c>
      <c r="M75">
        <v>4</v>
      </c>
      <c r="N75">
        <v>3</v>
      </c>
      <c r="O75">
        <v>4</v>
      </c>
      <c r="P75">
        <v>6</v>
      </c>
      <c r="Q75">
        <v>5</v>
      </c>
      <c r="R75">
        <v>3</v>
      </c>
      <c r="S75">
        <v>5</v>
      </c>
      <c r="T75">
        <v>5</v>
      </c>
    </row>
    <row r="76" spans="1:20" x14ac:dyDescent="0.25">
      <c r="A76" t="s">
        <v>142</v>
      </c>
      <c r="B76" s="126">
        <f t="shared" si="1"/>
        <v>77</v>
      </c>
      <c r="C76">
        <v>4</v>
      </c>
      <c r="D76">
        <v>3</v>
      </c>
      <c r="E76">
        <v>4</v>
      </c>
      <c r="F76">
        <v>4</v>
      </c>
      <c r="G76">
        <v>5</v>
      </c>
      <c r="H76">
        <v>4</v>
      </c>
      <c r="I76">
        <v>4</v>
      </c>
      <c r="J76">
        <v>5</v>
      </c>
      <c r="K76">
        <v>3</v>
      </c>
      <c r="L76">
        <v>5</v>
      </c>
      <c r="M76">
        <v>4</v>
      </c>
      <c r="N76">
        <v>4</v>
      </c>
      <c r="O76">
        <v>5</v>
      </c>
      <c r="P76">
        <v>5</v>
      </c>
      <c r="Q76">
        <v>3</v>
      </c>
      <c r="R76">
        <v>4</v>
      </c>
      <c r="S76">
        <v>6</v>
      </c>
      <c r="T76">
        <v>5</v>
      </c>
    </row>
    <row r="77" spans="1:20" x14ac:dyDescent="0.25">
      <c r="A77" t="s">
        <v>473</v>
      </c>
      <c r="B77" s="126">
        <f t="shared" si="1"/>
        <v>77</v>
      </c>
      <c r="C77">
        <v>4</v>
      </c>
      <c r="D77">
        <v>3</v>
      </c>
      <c r="E77">
        <v>5</v>
      </c>
      <c r="F77">
        <v>6</v>
      </c>
      <c r="G77">
        <v>4</v>
      </c>
      <c r="H77">
        <v>4</v>
      </c>
      <c r="I77">
        <v>4</v>
      </c>
      <c r="J77">
        <v>4</v>
      </c>
      <c r="K77">
        <v>4</v>
      </c>
      <c r="L77">
        <v>4</v>
      </c>
      <c r="M77">
        <v>4</v>
      </c>
      <c r="N77">
        <v>3</v>
      </c>
      <c r="O77">
        <v>4</v>
      </c>
      <c r="P77">
        <v>6</v>
      </c>
      <c r="Q77">
        <v>5</v>
      </c>
      <c r="R77">
        <v>3</v>
      </c>
      <c r="S77">
        <v>6</v>
      </c>
      <c r="T77">
        <v>4</v>
      </c>
    </row>
    <row r="78" spans="1:20" x14ac:dyDescent="0.25">
      <c r="A78" t="s">
        <v>84</v>
      </c>
      <c r="B78" s="126">
        <f t="shared" si="1"/>
        <v>78</v>
      </c>
      <c r="C78">
        <v>5</v>
      </c>
      <c r="D78">
        <v>3</v>
      </c>
      <c r="E78">
        <v>5</v>
      </c>
      <c r="F78">
        <v>5</v>
      </c>
      <c r="G78">
        <v>4</v>
      </c>
      <c r="H78">
        <v>4</v>
      </c>
      <c r="I78">
        <v>6</v>
      </c>
      <c r="J78">
        <v>5</v>
      </c>
      <c r="K78">
        <v>4</v>
      </c>
      <c r="L78">
        <v>5</v>
      </c>
      <c r="M78">
        <v>4</v>
      </c>
      <c r="N78">
        <v>3</v>
      </c>
      <c r="O78">
        <v>4</v>
      </c>
      <c r="P78">
        <v>6</v>
      </c>
      <c r="Q78">
        <v>4</v>
      </c>
      <c r="R78">
        <v>2</v>
      </c>
      <c r="S78">
        <v>6</v>
      </c>
      <c r="T78">
        <v>3</v>
      </c>
    </row>
    <row r="79" spans="1:20" x14ac:dyDescent="0.25">
      <c r="A79" t="s">
        <v>135</v>
      </c>
      <c r="B79" s="126">
        <f t="shared" si="1"/>
        <v>78</v>
      </c>
      <c r="C79">
        <v>4</v>
      </c>
      <c r="D79">
        <v>3</v>
      </c>
      <c r="E79">
        <v>5</v>
      </c>
      <c r="F79">
        <v>5</v>
      </c>
      <c r="G79">
        <v>5</v>
      </c>
      <c r="H79">
        <v>4</v>
      </c>
      <c r="I79">
        <v>4</v>
      </c>
      <c r="J79">
        <v>6</v>
      </c>
      <c r="K79">
        <v>2</v>
      </c>
      <c r="L79">
        <v>4</v>
      </c>
      <c r="M79">
        <v>5</v>
      </c>
      <c r="N79">
        <v>3</v>
      </c>
      <c r="O79">
        <v>5</v>
      </c>
      <c r="P79">
        <v>5</v>
      </c>
      <c r="Q79">
        <v>5</v>
      </c>
      <c r="R79">
        <v>3</v>
      </c>
      <c r="S79">
        <v>6</v>
      </c>
      <c r="T79">
        <v>4</v>
      </c>
    </row>
    <row r="80" spans="1:20" x14ac:dyDescent="0.25">
      <c r="A80" t="s">
        <v>474</v>
      </c>
      <c r="B80" s="126">
        <f t="shared" si="1"/>
        <v>79</v>
      </c>
      <c r="C80">
        <v>4</v>
      </c>
      <c r="D80">
        <v>4</v>
      </c>
      <c r="E80">
        <v>4</v>
      </c>
      <c r="F80">
        <v>7</v>
      </c>
      <c r="G80">
        <v>4</v>
      </c>
      <c r="H80">
        <v>4</v>
      </c>
      <c r="I80">
        <v>5</v>
      </c>
      <c r="J80">
        <v>4</v>
      </c>
      <c r="K80">
        <v>5</v>
      </c>
      <c r="L80">
        <v>4</v>
      </c>
      <c r="M80">
        <v>4</v>
      </c>
      <c r="N80">
        <v>3</v>
      </c>
      <c r="O80">
        <v>4</v>
      </c>
      <c r="P80">
        <v>5</v>
      </c>
      <c r="Q80">
        <v>3</v>
      </c>
      <c r="R80">
        <v>4</v>
      </c>
      <c r="S80">
        <v>6</v>
      </c>
      <c r="T80">
        <v>5</v>
      </c>
    </row>
    <row r="81" spans="1:20" x14ac:dyDescent="0.25">
      <c r="A81" t="s">
        <v>187</v>
      </c>
      <c r="B81" s="126">
        <f t="shared" si="1"/>
        <v>79</v>
      </c>
      <c r="C81">
        <v>4</v>
      </c>
      <c r="D81">
        <v>3</v>
      </c>
      <c r="E81">
        <v>5</v>
      </c>
      <c r="F81">
        <v>6</v>
      </c>
      <c r="G81">
        <v>5</v>
      </c>
      <c r="H81">
        <v>3</v>
      </c>
      <c r="I81">
        <v>5</v>
      </c>
      <c r="J81">
        <v>5</v>
      </c>
      <c r="K81">
        <v>3</v>
      </c>
      <c r="L81">
        <v>4</v>
      </c>
      <c r="M81">
        <v>4</v>
      </c>
      <c r="N81">
        <v>4</v>
      </c>
      <c r="O81">
        <v>4</v>
      </c>
      <c r="P81">
        <v>5</v>
      </c>
      <c r="Q81">
        <v>5</v>
      </c>
      <c r="R81">
        <v>3</v>
      </c>
      <c r="S81">
        <v>6</v>
      </c>
      <c r="T81">
        <v>5</v>
      </c>
    </row>
    <row r="82" spans="1:20" x14ac:dyDescent="0.25">
      <c r="A82" t="s">
        <v>250</v>
      </c>
      <c r="B82" s="126">
        <f t="shared" si="1"/>
        <v>79</v>
      </c>
      <c r="C82">
        <v>5</v>
      </c>
      <c r="D82">
        <v>3</v>
      </c>
      <c r="E82">
        <v>4</v>
      </c>
      <c r="F82">
        <v>5</v>
      </c>
      <c r="G82">
        <v>4</v>
      </c>
      <c r="H82">
        <v>4</v>
      </c>
      <c r="I82">
        <v>5</v>
      </c>
      <c r="J82">
        <v>6</v>
      </c>
      <c r="K82">
        <v>3</v>
      </c>
      <c r="L82">
        <v>5</v>
      </c>
      <c r="M82">
        <v>5</v>
      </c>
      <c r="N82">
        <v>4</v>
      </c>
      <c r="O82">
        <v>4</v>
      </c>
      <c r="P82">
        <v>6</v>
      </c>
      <c r="Q82">
        <v>4</v>
      </c>
      <c r="R82">
        <v>3</v>
      </c>
      <c r="S82">
        <v>5</v>
      </c>
      <c r="T82">
        <v>4</v>
      </c>
    </row>
    <row r="83" spans="1:20" x14ac:dyDescent="0.25">
      <c r="A83" t="s">
        <v>258</v>
      </c>
      <c r="B83" s="126">
        <f t="shared" si="1"/>
        <v>79</v>
      </c>
      <c r="C83">
        <v>5</v>
      </c>
      <c r="D83">
        <v>2</v>
      </c>
      <c r="E83">
        <v>5</v>
      </c>
      <c r="F83">
        <v>4</v>
      </c>
      <c r="G83">
        <v>4</v>
      </c>
      <c r="H83">
        <v>4</v>
      </c>
      <c r="I83">
        <v>5</v>
      </c>
      <c r="J83">
        <v>6</v>
      </c>
      <c r="K83">
        <v>3</v>
      </c>
      <c r="L83">
        <v>5</v>
      </c>
      <c r="M83">
        <v>5</v>
      </c>
      <c r="N83">
        <v>3</v>
      </c>
      <c r="O83">
        <v>5</v>
      </c>
      <c r="P83">
        <v>5</v>
      </c>
      <c r="Q83">
        <v>5</v>
      </c>
      <c r="R83">
        <v>3</v>
      </c>
      <c r="S83">
        <v>5</v>
      </c>
      <c r="T83">
        <v>5</v>
      </c>
    </row>
    <row r="84" spans="1:20" x14ac:dyDescent="0.25">
      <c r="A84" t="s">
        <v>343</v>
      </c>
      <c r="B84" s="126">
        <f t="shared" si="1"/>
        <v>79</v>
      </c>
      <c r="C84">
        <v>5</v>
      </c>
      <c r="D84">
        <v>3</v>
      </c>
      <c r="E84">
        <v>5</v>
      </c>
      <c r="F84">
        <v>5</v>
      </c>
      <c r="G84">
        <v>5</v>
      </c>
      <c r="H84">
        <v>5</v>
      </c>
      <c r="I84">
        <v>4</v>
      </c>
      <c r="J84">
        <v>5</v>
      </c>
      <c r="K84">
        <v>3</v>
      </c>
      <c r="L84">
        <v>5</v>
      </c>
      <c r="M84">
        <v>5</v>
      </c>
      <c r="N84">
        <v>3</v>
      </c>
      <c r="O84">
        <v>5</v>
      </c>
      <c r="P84">
        <v>5</v>
      </c>
      <c r="Q84">
        <v>4</v>
      </c>
      <c r="R84">
        <v>3</v>
      </c>
      <c r="S84">
        <v>5</v>
      </c>
      <c r="T84">
        <v>4</v>
      </c>
    </row>
    <row r="85" spans="1:20" x14ac:dyDescent="0.25">
      <c r="A85" t="s">
        <v>287</v>
      </c>
      <c r="B85" s="126">
        <f t="shared" si="1"/>
        <v>80</v>
      </c>
      <c r="C85">
        <v>4</v>
      </c>
      <c r="D85">
        <v>2</v>
      </c>
      <c r="E85">
        <v>5</v>
      </c>
      <c r="F85">
        <v>6</v>
      </c>
      <c r="G85">
        <v>5</v>
      </c>
      <c r="H85">
        <v>4</v>
      </c>
      <c r="I85">
        <v>4</v>
      </c>
      <c r="J85">
        <v>6</v>
      </c>
      <c r="K85">
        <v>3</v>
      </c>
      <c r="L85">
        <v>5</v>
      </c>
      <c r="M85">
        <v>5</v>
      </c>
      <c r="N85">
        <v>2</v>
      </c>
      <c r="O85">
        <v>5</v>
      </c>
      <c r="P85">
        <v>6</v>
      </c>
      <c r="Q85">
        <v>5</v>
      </c>
      <c r="R85">
        <v>3</v>
      </c>
      <c r="S85">
        <v>6</v>
      </c>
      <c r="T85">
        <v>4</v>
      </c>
    </row>
    <row r="86" spans="1:20" x14ac:dyDescent="0.25">
      <c r="A86" t="s">
        <v>471</v>
      </c>
      <c r="B86" s="126">
        <f t="shared" si="1"/>
        <v>80</v>
      </c>
      <c r="C86">
        <v>5</v>
      </c>
      <c r="D86">
        <v>3</v>
      </c>
      <c r="E86">
        <v>4</v>
      </c>
      <c r="F86">
        <v>6</v>
      </c>
      <c r="G86">
        <v>5</v>
      </c>
      <c r="H86">
        <v>4</v>
      </c>
      <c r="I86">
        <v>4</v>
      </c>
      <c r="J86">
        <v>5</v>
      </c>
      <c r="K86">
        <v>4</v>
      </c>
      <c r="L86">
        <v>5</v>
      </c>
      <c r="M86">
        <v>3</v>
      </c>
      <c r="N86">
        <v>3</v>
      </c>
      <c r="O86">
        <v>5</v>
      </c>
      <c r="P86">
        <v>6</v>
      </c>
      <c r="Q86">
        <v>5</v>
      </c>
      <c r="R86">
        <v>3</v>
      </c>
      <c r="S86">
        <v>6</v>
      </c>
      <c r="T86">
        <v>4</v>
      </c>
    </row>
    <row r="87" spans="1:20" x14ac:dyDescent="0.25">
      <c r="A87" t="s">
        <v>256</v>
      </c>
      <c r="B87" s="126">
        <f t="shared" si="1"/>
        <v>80</v>
      </c>
      <c r="C87">
        <v>5</v>
      </c>
      <c r="D87">
        <v>3</v>
      </c>
      <c r="E87">
        <v>5</v>
      </c>
      <c r="F87">
        <v>5</v>
      </c>
      <c r="G87">
        <v>4</v>
      </c>
      <c r="H87">
        <v>4</v>
      </c>
      <c r="I87">
        <v>5</v>
      </c>
      <c r="J87">
        <v>4</v>
      </c>
      <c r="K87">
        <v>2</v>
      </c>
      <c r="L87">
        <v>4</v>
      </c>
      <c r="M87">
        <v>5</v>
      </c>
      <c r="N87">
        <v>3</v>
      </c>
      <c r="O87">
        <v>5</v>
      </c>
      <c r="P87">
        <v>6</v>
      </c>
      <c r="Q87">
        <v>6</v>
      </c>
      <c r="R87">
        <v>4</v>
      </c>
      <c r="S87">
        <v>6</v>
      </c>
      <c r="T87">
        <v>4</v>
      </c>
    </row>
    <row r="88" spans="1:20" x14ac:dyDescent="0.25">
      <c r="A88" t="s">
        <v>223</v>
      </c>
      <c r="B88" s="126">
        <f t="shared" si="1"/>
        <v>80</v>
      </c>
      <c r="C88">
        <v>4</v>
      </c>
      <c r="D88">
        <v>2</v>
      </c>
      <c r="E88">
        <v>5</v>
      </c>
      <c r="F88">
        <v>6</v>
      </c>
      <c r="G88">
        <v>4</v>
      </c>
      <c r="H88">
        <v>4</v>
      </c>
      <c r="I88">
        <v>6</v>
      </c>
      <c r="J88">
        <v>5</v>
      </c>
      <c r="K88">
        <v>3</v>
      </c>
      <c r="L88">
        <v>6</v>
      </c>
      <c r="M88">
        <v>5</v>
      </c>
      <c r="N88">
        <v>3</v>
      </c>
      <c r="O88">
        <v>4</v>
      </c>
      <c r="P88">
        <v>6</v>
      </c>
      <c r="Q88">
        <v>4</v>
      </c>
      <c r="R88">
        <v>3</v>
      </c>
      <c r="S88">
        <v>6</v>
      </c>
      <c r="T88">
        <v>4</v>
      </c>
    </row>
    <row r="89" spans="1:20" x14ac:dyDescent="0.25">
      <c r="A89" t="s">
        <v>542</v>
      </c>
      <c r="B89" s="126">
        <f t="shared" si="1"/>
        <v>80</v>
      </c>
      <c r="C89">
        <v>5</v>
      </c>
      <c r="D89">
        <v>5</v>
      </c>
      <c r="E89">
        <v>4</v>
      </c>
      <c r="F89">
        <v>6</v>
      </c>
      <c r="G89">
        <v>4</v>
      </c>
      <c r="H89">
        <v>4</v>
      </c>
      <c r="I89">
        <v>4</v>
      </c>
      <c r="J89">
        <v>4</v>
      </c>
      <c r="K89">
        <v>4</v>
      </c>
      <c r="L89">
        <v>4</v>
      </c>
      <c r="M89">
        <v>5</v>
      </c>
      <c r="N89">
        <v>3</v>
      </c>
      <c r="O89">
        <v>4</v>
      </c>
      <c r="P89">
        <v>5</v>
      </c>
      <c r="Q89">
        <v>4</v>
      </c>
      <c r="R89">
        <v>4</v>
      </c>
      <c r="S89">
        <v>6</v>
      </c>
      <c r="T89">
        <v>5</v>
      </c>
    </row>
    <row r="90" spans="1:20" x14ac:dyDescent="0.25">
      <c r="A90" t="s">
        <v>304</v>
      </c>
      <c r="B90" s="126">
        <f t="shared" si="1"/>
        <v>80</v>
      </c>
      <c r="C90">
        <v>4</v>
      </c>
      <c r="D90">
        <v>4</v>
      </c>
      <c r="E90">
        <v>4</v>
      </c>
      <c r="F90">
        <v>5</v>
      </c>
      <c r="G90">
        <v>4</v>
      </c>
      <c r="H90">
        <v>4</v>
      </c>
      <c r="I90">
        <v>4</v>
      </c>
      <c r="J90">
        <v>5</v>
      </c>
      <c r="K90">
        <v>4</v>
      </c>
      <c r="L90">
        <v>4</v>
      </c>
      <c r="M90">
        <v>5</v>
      </c>
      <c r="N90">
        <v>3</v>
      </c>
      <c r="O90">
        <v>5</v>
      </c>
      <c r="P90">
        <v>6</v>
      </c>
      <c r="Q90">
        <v>5</v>
      </c>
      <c r="R90">
        <v>4</v>
      </c>
      <c r="S90">
        <v>6</v>
      </c>
      <c r="T90">
        <v>4</v>
      </c>
    </row>
    <row r="91" spans="1:20" x14ac:dyDescent="0.25">
      <c r="A91" t="s">
        <v>481</v>
      </c>
      <c r="B91" s="126">
        <f t="shared" si="1"/>
        <v>80</v>
      </c>
      <c r="C91">
        <v>5</v>
      </c>
      <c r="D91">
        <v>3</v>
      </c>
      <c r="E91">
        <v>5</v>
      </c>
      <c r="F91">
        <v>5</v>
      </c>
      <c r="G91">
        <v>5</v>
      </c>
      <c r="H91">
        <v>4</v>
      </c>
      <c r="I91">
        <v>5</v>
      </c>
      <c r="J91">
        <v>6</v>
      </c>
      <c r="K91">
        <v>1</v>
      </c>
      <c r="L91">
        <v>5</v>
      </c>
      <c r="M91">
        <v>5</v>
      </c>
      <c r="N91">
        <v>3</v>
      </c>
      <c r="O91">
        <v>5</v>
      </c>
      <c r="P91">
        <v>6</v>
      </c>
      <c r="Q91">
        <v>5</v>
      </c>
      <c r="R91">
        <v>3</v>
      </c>
      <c r="S91">
        <v>6</v>
      </c>
      <c r="T91">
        <v>3</v>
      </c>
    </row>
    <row r="92" spans="1:20" x14ac:dyDescent="0.25">
      <c r="A92" t="s">
        <v>82</v>
      </c>
      <c r="B92" s="126">
        <f t="shared" si="1"/>
        <v>80</v>
      </c>
      <c r="C92">
        <v>4</v>
      </c>
      <c r="D92">
        <v>3</v>
      </c>
      <c r="E92">
        <v>4</v>
      </c>
      <c r="F92">
        <v>4</v>
      </c>
      <c r="G92">
        <v>5</v>
      </c>
      <c r="H92">
        <v>4</v>
      </c>
      <c r="I92">
        <v>4</v>
      </c>
      <c r="J92">
        <v>5</v>
      </c>
      <c r="K92">
        <v>4</v>
      </c>
      <c r="L92">
        <v>6</v>
      </c>
      <c r="M92">
        <v>4</v>
      </c>
      <c r="N92">
        <v>3</v>
      </c>
      <c r="O92">
        <v>5</v>
      </c>
      <c r="P92">
        <v>7</v>
      </c>
      <c r="Q92">
        <v>5</v>
      </c>
      <c r="R92">
        <v>3</v>
      </c>
      <c r="S92">
        <v>5</v>
      </c>
      <c r="T92">
        <v>5</v>
      </c>
    </row>
    <row r="93" spans="1:20" x14ac:dyDescent="0.25">
      <c r="A93" t="s">
        <v>206</v>
      </c>
      <c r="B93" s="126">
        <f t="shared" si="1"/>
        <v>81</v>
      </c>
      <c r="C93">
        <v>4</v>
      </c>
      <c r="D93">
        <v>3</v>
      </c>
      <c r="E93">
        <v>4</v>
      </c>
      <c r="F93">
        <v>4</v>
      </c>
      <c r="G93">
        <v>5</v>
      </c>
      <c r="H93">
        <v>5</v>
      </c>
      <c r="I93">
        <v>5</v>
      </c>
      <c r="J93">
        <v>5</v>
      </c>
      <c r="K93">
        <v>3</v>
      </c>
      <c r="L93">
        <v>6</v>
      </c>
      <c r="M93">
        <v>5</v>
      </c>
      <c r="N93">
        <v>4</v>
      </c>
      <c r="O93">
        <v>4</v>
      </c>
      <c r="P93">
        <v>6</v>
      </c>
      <c r="Q93">
        <v>6</v>
      </c>
      <c r="R93">
        <v>3</v>
      </c>
      <c r="S93">
        <v>6</v>
      </c>
      <c r="T93">
        <v>3</v>
      </c>
    </row>
    <row r="94" spans="1:20" x14ac:dyDescent="0.25">
      <c r="A94" t="s">
        <v>231</v>
      </c>
      <c r="B94" s="126">
        <f t="shared" si="1"/>
        <v>81</v>
      </c>
      <c r="C94">
        <v>4</v>
      </c>
      <c r="D94">
        <v>3</v>
      </c>
      <c r="E94">
        <v>5</v>
      </c>
      <c r="F94">
        <v>6</v>
      </c>
      <c r="G94">
        <v>5</v>
      </c>
      <c r="H94">
        <v>5</v>
      </c>
      <c r="I94">
        <v>5</v>
      </c>
      <c r="J94">
        <v>5</v>
      </c>
      <c r="K94">
        <v>2</v>
      </c>
      <c r="L94">
        <v>5</v>
      </c>
      <c r="M94">
        <v>5</v>
      </c>
      <c r="N94">
        <v>3</v>
      </c>
      <c r="O94">
        <v>4</v>
      </c>
      <c r="P94">
        <v>6</v>
      </c>
      <c r="Q94">
        <v>5</v>
      </c>
      <c r="R94">
        <v>3</v>
      </c>
      <c r="S94">
        <v>6</v>
      </c>
      <c r="T94">
        <v>4</v>
      </c>
    </row>
    <row r="95" spans="1:20" x14ac:dyDescent="0.25">
      <c r="A95" t="s">
        <v>477</v>
      </c>
      <c r="B95" s="126">
        <f t="shared" si="1"/>
        <v>81</v>
      </c>
      <c r="C95">
        <v>5</v>
      </c>
      <c r="D95">
        <v>3</v>
      </c>
      <c r="E95">
        <v>5</v>
      </c>
      <c r="F95">
        <v>5</v>
      </c>
      <c r="G95">
        <v>5</v>
      </c>
      <c r="H95">
        <v>4</v>
      </c>
      <c r="I95">
        <v>5</v>
      </c>
      <c r="J95">
        <v>5</v>
      </c>
      <c r="K95">
        <v>3</v>
      </c>
      <c r="L95">
        <v>4</v>
      </c>
      <c r="M95">
        <v>5</v>
      </c>
      <c r="N95">
        <v>4</v>
      </c>
      <c r="O95">
        <v>5</v>
      </c>
      <c r="P95">
        <v>6</v>
      </c>
      <c r="Q95">
        <v>4</v>
      </c>
      <c r="R95">
        <v>3</v>
      </c>
      <c r="S95">
        <v>5</v>
      </c>
      <c r="T95">
        <v>5</v>
      </c>
    </row>
    <row r="96" spans="1:20" x14ac:dyDescent="0.25">
      <c r="A96" t="s">
        <v>252</v>
      </c>
      <c r="B96" s="126">
        <f t="shared" si="1"/>
        <v>81</v>
      </c>
      <c r="C96">
        <v>5</v>
      </c>
      <c r="D96">
        <v>2</v>
      </c>
      <c r="E96">
        <v>4</v>
      </c>
      <c r="F96">
        <v>5</v>
      </c>
      <c r="G96">
        <v>4</v>
      </c>
      <c r="H96">
        <v>4</v>
      </c>
      <c r="I96">
        <v>5</v>
      </c>
      <c r="J96">
        <v>6</v>
      </c>
      <c r="K96">
        <v>4</v>
      </c>
      <c r="L96">
        <v>5</v>
      </c>
      <c r="M96">
        <v>5</v>
      </c>
      <c r="N96">
        <v>4</v>
      </c>
      <c r="O96">
        <v>4</v>
      </c>
      <c r="P96">
        <v>5</v>
      </c>
      <c r="Q96">
        <v>5</v>
      </c>
      <c r="R96">
        <v>3</v>
      </c>
      <c r="S96">
        <v>6</v>
      </c>
      <c r="T96">
        <v>5</v>
      </c>
    </row>
    <row r="97" spans="1:20" x14ac:dyDescent="0.25">
      <c r="A97" t="s">
        <v>64</v>
      </c>
      <c r="B97" s="126">
        <f t="shared" si="1"/>
        <v>82</v>
      </c>
      <c r="C97">
        <v>4</v>
      </c>
      <c r="D97">
        <v>3</v>
      </c>
      <c r="E97">
        <v>5</v>
      </c>
      <c r="F97">
        <v>6</v>
      </c>
      <c r="G97">
        <v>5</v>
      </c>
      <c r="H97">
        <v>4</v>
      </c>
      <c r="I97">
        <v>4</v>
      </c>
      <c r="J97">
        <v>6</v>
      </c>
      <c r="K97">
        <v>3</v>
      </c>
      <c r="L97">
        <v>5</v>
      </c>
      <c r="M97">
        <v>5</v>
      </c>
      <c r="N97">
        <v>3</v>
      </c>
      <c r="O97">
        <v>5</v>
      </c>
      <c r="P97">
        <v>6</v>
      </c>
      <c r="Q97">
        <v>5</v>
      </c>
      <c r="R97">
        <v>3</v>
      </c>
      <c r="S97">
        <v>6</v>
      </c>
      <c r="T97">
        <v>4</v>
      </c>
    </row>
    <row r="98" spans="1:20" x14ac:dyDescent="0.25">
      <c r="A98" t="s">
        <v>566</v>
      </c>
      <c r="B98" s="126">
        <f t="shared" si="1"/>
        <v>82</v>
      </c>
      <c r="C98">
        <v>5</v>
      </c>
      <c r="D98">
        <v>3</v>
      </c>
      <c r="E98">
        <v>4</v>
      </c>
      <c r="F98">
        <v>5</v>
      </c>
      <c r="G98">
        <v>4</v>
      </c>
      <c r="H98">
        <v>4</v>
      </c>
      <c r="I98">
        <v>4</v>
      </c>
      <c r="J98">
        <v>7</v>
      </c>
      <c r="K98">
        <v>3</v>
      </c>
      <c r="L98">
        <v>5</v>
      </c>
      <c r="M98">
        <v>4</v>
      </c>
      <c r="N98">
        <v>4</v>
      </c>
      <c r="O98">
        <v>6</v>
      </c>
      <c r="P98">
        <v>6</v>
      </c>
      <c r="Q98">
        <v>4</v>
      </c>
      <c r="R98">
        <v>4</v>
      </c>
      <c r="S98">
        <v>5</v>
      </c>
      <c r="T98">
        <v>5</v>
      </c>
    </row>
    <row r="99" spans="1:20" x14ac:dyDescent="0.25">
      <c r="A99" t="s">
        <v>125</v>
      </c>
      <c r="B99" s="126">
        <f t="shared" si="1"/>
        <v>82</v>
      </c>
      <c r="C99">
        <v>4</v>
      </c>
      <c r="D99">
        <v>3</v>
      </c>
      <c r="E99">
        <v>6</v>
      </c>
      <c r="F99">
        <v>5</v>
      </c>
      <c r="G99">
        <v>4</v>
      </c>
      <c r="H99">
        <v>5</v>
      </c>
      <c r="I99">
        <v>5</v>
      </c>
      <c r="J99">
        <v>6</v>
      </c>
      <c r="K99">
        <v>2</v>
      </c>
      <c r="L99">
        <v>5</v>
      </c>
      <c r="M99">
        <v>4</v>
      </c>
      <c r="N99">
        <v>3</v>
      </c>
      <c r="O99">
        <v>5</v>
      </c>
      <c r="P99">
        <v>6</v>
      </c>
      <c r="Q99">
        <v>6</v>
      </c>
      <c r="R99">
        <v>3</v>
      </c>
      <c r="S99">
        <v>6</v>
      </c>
      <c r="T99">
        <v>4</v>
      </c>
    </row>
    <row r="100" spans="1:20" x14ac:dyDescent="0.25">
      <c r="A100" t="s">
        <v>188</v>
      </c>
      <c r="B100" s="126">
        <f t="shared" si="1"/>
        <v>82</v>
      </c>
      <c r="C100">
        <v>5</v>
      </c>
      <c r="D100">
        <v>4</v>
      </c>
      <c r="E100">
        <v>5</v>
      </c>
      <c r="F100">
        <v>5</v>
      </c>
      <c r="G100">
        <v>5</v>
      </c>
      <c r="H100">
        <v>4</v>
      </c>
      <c r="I100">
        <v>5</v>
      </c>
      <c r="J100">
        <v>6</v>
      </c>
      <c r="K100">
        <v>3</v>
      </c>
      <c r="L100">
        <v>4</v>
      </c>
      <c r="M100">
        <v>4</v>
      </c>
      <c r="N100">
        <v>3</v>
      </c>
      <c r="O100">
        <v>5</v>
      </c>
      <c r="P100">
        <v>6</v>
      </c>
      <c r="Q100">
        <v>5</v>
      </c>
      <c r="R100">
        <v>3</v>
      </c>
      <c r="S100">
        <v>6</v>
      </c>
      <c r="T100">
        <v>4</v>
      </c>
    </row>
    <row r="101" spans="1:20" x14ac:dyDescent="0.25">
      <c r="A101" t="s">
        <v>557</v>
      </c>
      <c r="B101" s="126">
        <f t="shared" si="1"/>
        <v>83</v>
      </c>
      <c r="C101">
        <v>4</v>
      </c>
      <c r="D101">
        <v>3</v>
      </c>
      <c r="E101">
        <v>6</v>
      </c>
      <c r="F101">
        <v>6</v>
      </c>
      <c r="G101">
        <v>5</v>
      </c>
      <c r="H101">
        <v>4</v>
      </c>
      <c r="I101">
        <v>5</v>
      </c>
      <c r="J101">
        <v>5</v>
      </c>
      <c r="K101">
        <v>3</v>
      </c>
      <c r="L101">
        <v>4</v>
      </c>
      <c r="M101">
        <v>6</v>
      </c>
      <c r="N101">
        <v>3</v>
      </c>
      <c r="O101">
        <v>6</v>
      </c>
      <c r="P101">
        <v>5</v>
      </c>
      <c r="Q101">
        <v>6</v>
      </c>
      <c r="R101">
        <v>3</v>
      </c>
      <c r="S101">
        <v>6</v>
      </c>
      <c r="T101">
        <v>3</v>
      </c>
    </row>
    <row r="102" spans="1:20" x14ac:dyDescent="0.25">
      <c r="A102" t="s">
        <v>562</v>
      </c>
      <c r="B102" s="126">
        <f t="shared" si="1"/>
        <v>83</v>
      </c>
      <c r="C102">
        <v>5</v>
      </c>
      <c r="D102">
        <v>4</v>
      </c>
      <c r="E102">
        <v>4</v>
      </c>
      <c r="F102">
        <v>6</v>
      </c>
      <c r="G102">
        <v>6</v>
      </c>
      <c r="H102">
        <v>5</v>
      </c>
      <c r="I102">
        <v>4</v>
      </c>
      <c r="J102">
        <v>4</v>
      </c>
      <c r="K102">
        <v>3</v>
      </c>
      <c r="L102">
        <v>5</v>
      </c>
      <c r="M102">
        <v>4</v>
      </c>
      <c r="N102">
        <v>4</v>
      </c>
      <c r="O102">
        <v>5</v>
      </c>
      <c r="P102">
        <v>6</v>
      </c>
      <c r="Q102">
        <v>5</v>
      </c>
      <c r="R102">
        <v>3</v>
      </c>
      <c r="S102">
        <v>6</v>
      </c>
      <c r="T102">
        <v>4</v>
      </c>
    </row>
    <row r="103" spans="1:20" x14ac:dyDescent="0.25">
      <c r="A103" t="s">
        <v>544</v>
      </c>
      <c r="B103" s="126">
        <f t="shared" si="1"/>
        <v>83</v>
      </c>
      <c r="C103">
        <v>5</v>
      </c>
      <c r="D103">
        <v>3</v>
      </c>
      <c r="E103">
        <v>5</v>
      </c>
      <c r="F103">
        <v>5</v>
      </c>
      <c r="G103">
        <v>5</v>
      </c>
      <c r="H103">
        <v>5</v>
      </c>
      <c r="I103">
        <v>5</v>
      </c>
      <c r="J103">
        <v>5</v>
      </c>
      <c r="K103">
        <v>3</v>
      </c>
      <c r="L103">
        <v>4</v>
      </c>
      <c r="M103">
        <v>6</v>
      </c>
      <c r="N103">
        <v>3</v>
      </c>
      <c r="O103">
        <v>5</v>
      </c>
      <c r="P103">
        <v>6</v>
      </c>
      <c r="Q103">
        <v>4</v>
      </c>
      <c r="R103">
        <v>4</v>
      </c>
      <c r="S103">
        <v>5</v>
      </c>
      <c r="T103">
        <v>5</v>
      </c>
    </row>
    <row r="104" spans="1:20" x14ac:dyDescent="0.25">
      <c r="A104" t="s">
        <v>118</v>
      </c>
      <c r="B104" s="126">
        <f t="shared" si="1"/>
        <v>84</v>
      </c>
      <c r="C104">
        <v>5</v>
      </c>
      <c r="D104">
        <v>4</v>
      </c>
      <c r="E104">
        <v>5</v>
      </c>
      <c r="F104">
        <v>6</v>
      </c>
      <c r="G104">
        <v>5</v>
      </c>
      <c r="H104">
        <v>4</v>
      </c>
      <c r="I104">
        <v>5</v>
      </c>
      <c r="J104">
        <v>5</v>
      </c>
      <c r="K104">
        <v>4</v>
      </c>
      <c r="L104">
        <v>5</v>
      </c>
      <c r="M104">
        <v>5</v>
      </c>
      <c r="N104">
        <v>3</v>
      </c>
      <c r="O104">
        <v>4</v>
      </c>
      <c r="P104">
        <v>6</v>
      </c>
      <c r="Q104">
        <v>5</v>
      </c>
      <c r="R104">
        <v>2</v>
      </c>
      <c r="S104">
        <v>6</v>
      </c>
      <c r="T104">
        <v>5</v>
      </c>
    </row>
    <row r="105" spans="1:20" x14ac:dyDescent="0.25">
      <c r="A105" t="s">
        <v>117</v>
      </c>
      <c r="B105" s="126">
        <f t="shared" si="1"/>
        <v>84</v>
      </c>
      <c r="C105">
        <v>5</v>
      </c>
      <c r="D105">
        <v>3</v>
      </c>
      <c r="E105">
        <v>4</v>
      </c>
      <c r="F105">
        <v>6</v>
      </c>
      <c r="G105">
        <v>4</v>
      </c>
      <c r="H105">
        <v>5</v>
      </c>
      <c r="I105">
        <v>5</v>
      </c>
      <c r="J105">
        <v>5</v>
      </c>
      <c r="K105">
        <v>4</v>
      </c>
      <c r="L105">
        <v>6</v>
      </c>
      <c r="M105">
        <v>5</v>
      </c>
      <c r="N105">
        <v>4</v>
      </c>
      <c r="O105">
        <v>4</v>
      </c>
      <c r="P105">
        <v>5</v>
      </c>
      <c r="Q105">
        <v>5</v>
      </c>
      <c r="R105">
        <v>3</v>
      </c>
      <c r="S105">
        <v>6</v>
      </c>
      <c r="T105">
        <v>5</v>
      </c>
    </row>
    <row r="106" spans="1:20" x14ac:dyDescent="0.25">
      <c r="A106" t="s">
        <v>87</v>
      </c>
      <c r="B106" s="126">
        <f t="shared" si="1"/>
        <v>85</v>
      </c>
      <c r="C106">
        <v>5</v>
      </c>
      <c r="D106">
        <v>3</v>
      </c>
      <c r="E106">
        <v>5</v>
      </c>
      <c r="F106">
        <v>6</v>
      </c>
      <c r="G106">
        <v>5</v>
      </c>
      <c r="H106">
        <v>5</v>
      </c>
      <c r="I106">
        <v>5</v>
      </c>
      <c r="J106">
        <v>5</v>
      </c>
      <c r="K106">
        <v>3</v>
      </c>
      <c r="L106">
        <v>4</v>
      </c>
      <c r="M106">
        <v>5</v>
      </c>
      <c r="N106">
        <v>3</v>
      </c>
      <c r="O106">
        <v>5</v>
      </c>
      <c r="P106">
        <v>7</v>
      </c>
      <c r="Q106">
        <v>5</v>
      </c>
      <c r="R106">
        <v>4</v>
      </c>
      <c r="S106">
        <v>6</v>
      </c>
      <c r="T106">
        <v>4</v>
      </c>
    </row>
    <row r="107" spans="1:20" x14ac:dyDescent="0.25">
      <c r="A107" t="s">
        <v>482</v>
      </c>
      <c r="B107" s="126">
        <f t="shared" si="1"/>
        <v>85</v>
      </c>
      <c r="C107">
        <v>5</v>
      </c>
      <c r="D107">
        <v>3</v>
      </c>
      <c r="E107">
        <v>5</v>
      </c>
      <c r="F107">
        <v>5</v>
      </c>
      <c r="G107">
        <v>4</v>
      </c>
      <c r="H107">
        <v>4</v>
      </c>
      <c r="I107">
        <v>6</v>
      </c>
      <c r="J107">
        <v>5</v>
      </c>
      <c r="K107">
        <v>4</v>
      </c>
      <c r="L107">
        <v>5</v>
      </c>
      <c r="M107">
        <v>6</v>
      </c>
      <c r="N107">
        <v>3</v>
      </c>
      <c r="O107">
        <v>5</v>
      </c>
      <c r="P107">
        <v>5</v>
      </c>
      <c r="Q107">
        <v>7</v>
      </c>
      <c r="R107">
        <v>4</v>
      </c>
      <c r="S107">
        <v>4</v>
      </c>
      <c r="T107">
        <v>5</v>
      </c>
    </row>
    <row r="108" spans="1:20" x14ac:dyDescent="0.25">
      <c r="A108" t="s">
        <v>73</v>
      </c>
      <c r="B108" s="126">
        <f t="shared" si="1"/>
        <v>86</v>
      </c>
      <c r="C108">
        <v>4</v>
      </c>
      <c r="D108">
        <v>3</v>
      </c>
      <c r="E108">
        <v>6</v>
      </c>
      <c r="F108">
        <v>7</v>
      </c>
      <c r="G108">
        <v>5</v>
      </c>
      <c r="H108">
        <v>6</v>
      </c>
      <c r="I108">
        <v>4</v>
      </c>
      <c r="J108">
        <v>6</v>
      </c>
      <c r="K108">
        <v>3</v>
      </c>
      <c r="L108">
        <v>5</v>
      </c>
      <c r="M108">
        <v>5</v>
      </c>
      <c r="N108">
        <v>4</v>
      </c>
      <c r="O108">
        <v>4</v>
      </c>
      <c r="P108">
        <v>6</v>
      </c>
      <c r="Q108">
        <v>5</v>
      </c>
      <c r="R108">
        <v>3</v>
      </c>
      <c r="S108">
        <v>4</v>
      </c>
      <c r="T108">
        <v>6</v>
      </c>
    </row>
    <row r="109" spans="1:20" x14ac:dyDescent="0.25">
      <c r="A109" t="s">
        <v>572</v>
      </c>
      <c r="B109" s="126">
        <f t="shared" si="1"/>
        <v>86</v>
      </c>
      <c r="C109">
        <v>4</v>
      </c>
      <c r="D109">
        <v>3</v>
      </c>
      <c r="E109">
        <v>5</v>
      </c>
      <c r="F109">
        <v>4</v>
      </c>
      <c r="G109">
        <v>6</v>
      </c>
      <c r="H109">
        <v>4</v>
      </c>
      <c r="I109">
        <v>5</v>
      </c>
      <c r="J109">
        <v>7</v>
      </c>
      <c r="K109">
        <v>4</v>
      </c>
      <c r="L109">
        <v>6</v>
      </c>
      <c r="M109">
        <v>5</v>
      </c>
      <c r="N109">
        <v>3</v>
      </c>
      <c r="O109">
        <v>4</v>
      </c>
      <c r="P109">
        <v>6</v>
      </c>
      <c r="Q109">
        <v>5</v>
      </c>
      <c r="R109">
        <v>4</v>
      </c>
      <c r="S109">
        <v>6</v>
      </c>
      <c r="T109">
        <v>5</v>
      </c>
    </row>
    <row r="110" spans="1:20" x14ac:dyDescent="0.25">
      <c r="A110" t="s">
        <v>96</v>
      </c>
      <c r="B110" s="126">
        <f t="shared" si="1"/>
        <v>87</v>
      </c>
      <c r="C110">
        <v>5</v>
      </c>
      <c r="D110">
        <v>4</v>
      </c>
      <c r="E110">
        <v>5</v>
      </c>
      <c r="F110">
        <v>7</v>
      </c>
      <c r="G110">
        <v>4</v>
      </c>
      <c r="H110">
        <v>5</v>
      </c>
      <c r="I110">
        <v>4</v>
      </c>
      <c r="J110">
        <v>6</v>
      </c>
      <c r="K110">
        <v>4</v>
      </c>
      <c r="L110">
        <v>5</v>
      </c>
      <c r="M110">
        <v>5</v>
      </c>
      <c r="N110">
        <v>3</v>
      </c>
      <c r="O110">
        <v>5</v>
      </c>
      <c r="P110">
        <v>6</v>
      </c>
      <c r="Q110">
        <v>5</v>
      </c>
      <c r="R110">
        <v>3</v>
      </c>
      <c r="S110">
        <v>6</v>
      </c>
      <c r="T110">
        <v>5</v>
      </c>
    </row>
    <row r="111" spans="1:20" x14ac:dyDescent="0.25">
      <c r="A111" t="s">
        <v>476</v>
      </c>
      <c r="B111" s="126">
        <f t="shared" si="1"/>
        <v>87</v>
      </c>
      <c r="C111">
        <v>5</v>
      </c>
      <c r="D111">
        <v>4</v>
      </c>
      <c r="E111">
        <v>6</v>
      </c>
      <c r="F111">
        <v>6</v>
      </c>
      <c r="G111">
        <v>5</v>
      </c>
      <c r="H111">
        <v>4</v>
      </c>
      <c r="I111">
        <v>5</v>
      </c>
      <c r="J111">
        <v>5</v>
      </c>
      <c r="K111">
        <v>3</v>
      </c>
      <c r="L111">
        <v>4</v>
      </c>
      <c r="M111">
        <v>5</v>
      </c>
      <c r="N111">
        <v>4</v>
      </c>
      <c r="O111">
        <v>5</v>
      </c>
      <c r="P111">
        <v>6</v>
      </c>
      <c r="Q111">
        <v>5</v>
      </c>
      <c r="R111">
        <v>5</v>
      </c>
      <c r="S111">
        <v>5</v>
      </c>
      <c r="T111">
        <v>5</v>
      </c>
    </row>
    <row r="112" spans="1:20" x14ac:dyDescent="0.25">
      <c r="A112" t="s">
        <v>478</v>
      </c>
      <c r="B112" s="126">
        <f t="shared" si="1"/>
        <v>87</v>
      </c>
      <c r="C112">
        <v>4</v>
      </c>
      <c r="D112">
        <v>4</v>
      </c>
      <c r="E112">
        <v>6</v>
      </c>
      <c r="F112">
        <v>5</v>
      </c>
      <c r="G112">
        <v>5</v>
      </c>
      <c r="H112">
        <v>5</v>
      </c>
      <c r="I112">
        <v>5</v>
      </c>
      <c r="J112">
        <v>5</v>
      </c>
      <c r="K112">
        <v>4</v>
      </c>
      <c r="L112">
        <v>4</v>
      </c>
      <c r="M112">
        <v>5</v>
      </c>
      <c r="N112">
        <v>4</v>
      </c>
      <c r="O112">
        <v>5</v>
      </c>
      <c r="P112">
        <v>5</v>
      </c>
      <c r="Q112">
        <v>6</v>
      </c>
      <c r="R112">
        <v>4</v>
      </c>
      <c r="S112">
        <v>4</v>
      </c>
      <c r="T112">
        <v>7</v>
      </c>
    </row>
    <row r="113" spans="1:20" x14ac:dyDescent="0.25">
      <c r="A113" t="s">
        <v>288</v>
      </c>
      <c r="B113" s="126">
        <f t="shared" si="1"/>
        <v>87</v>
      </c>
      <c r="C113">
        <v>5</v>
      </c>
      <c r="D113">
        <v>4</v>
      </c>
      <c r="E113">
        <v>5</v>
      </c>
      <c r="F113">
        <v>7</v>
      </c>
      <c r="G113">
        <v>5</v>
      </c>
      <c r="H113">
        <v>4</v>
      </c>
      <c r="I113">
        <v>4</v>
      </c>
      <c r="J113">
        <v>5</v>
      </c>
      <c r="K113">
        <v>5</v>
      </c>
      <c r="L113">
        <v>5</v>
      </c>
      <c r="M113">
        <v>4</v>
      </c>
      <c r="N113">
        <v>4</v>
      </c>
      <c r="O113">
        <v>6</v>
      </c>
      <c r="P113">
        <v>5</v>
      </c>
      <c r="Q113">
        <v>5</v>
      </c>
      <c r="R113">
        <v>3</v>
      </c>
      <c r="S113">
        <v>6</v>
      </c>
      <c r="T113">
        <v>5</v>
      </c>
    </row>
    <row r="114" spans="1:20" x14ac:dyDescent="0.25">
      <c r="A114" t="s">
        <v>527</v>
      </c>
      <c r="B114" s="126">
        <f t="shared" si="1"/>
        <v>88</v>
      </c>
      <c r="C114">
        <v>5</v>
      </c>
      <c r="D114">
        <v>3</v>
      </c>
      <c r="E114">
        <v>5</v>
      </c>
      <c r="F114">
        <v>6</v>
      </c>
      <c r="G114">
        <v>5</v>
      </c>
      <c r="H114">
        <v>5</v>
      </c>
      <c r="I114">
        <v>4</v>
      </c>
      <c r="J114">
        <v>6</v>
      </c>
      <c r="K114">
        <v>2</v>
      </c>
      <c r="L114">
        <v>6</v>
      </c>
      <c r="M114">
        <v>4</v>
      </c>
      <c r="N114">
        <v>3</v>
      </c>
      <c r="O114">
        <v>6</v>
      </c>
      <c r="P114">
        <v>6</v>
      </c>
      <c r="Q114">
        <v>5</v>
      </c>
      <c r="R114">
        <v>3</v>
      </c>
      <c r="S114">
        <v>8</v>
      </c>
      <c r="T114">
        <v>6</v>
      </c>
    </row>
    <row r="115" spans="1:20" x14ac:dyDescent="0.25">
      <c r="A115" t="s">
        <v>95</v>
      </c>
      <c r="B115" s="126">
        <f t="shared" si="1"/>
        <v>89</v>
      </c>
      <c r="C115">
        <v>5</v>
      </c>
      <c r="D115">
        <v>3</v>
      </c>
      <c r="E115">
        <v>5</v>
      </c>
      <c r="F115">
        <v>5</v>
      </c>
      <c r="G115">
        <v>4</v>
      </c>
      <c r="H115">
        <v>5</v>
      </c>
      <c r="I115">
        <v>6</v>
      </c>
      <c r="J115">
        <v>7</v>
      </c>
      <c r="K115">
        <v>3</v>
      </c>
      <c r="L115">
        <v>7</v>
      </c>
      <c r="M115">
        <v>5</v>
      </c>
      <c r="N115">
        <v>3</v>
      </c>
      <c r="O115">
        <v>4</v>
      </c>
      <c r="P115">
        <v>6</v>
      </c>
      <c r="Q115">
        <v>6</v>
      </c>
      <c r="R115">
        <v>4</v>
      </c>
      <c r="S115">
        <v>7</v>
      </c>
      <c r="T115">
        <v>4</v>
      </c>
    </row>
    <row r="116" spans="1:20" x14ac:dyDescent="0.25">
      <c r="A116" t="s">
        <v>202</v>
      </c>
      <c r="B116" s="126">
        <f t="shared" si="1"/>
        <v>90</v>
      </c>
      <c r="C116">
        <v>6</v>
      </c>
      <c r="D116">
        <v>3</v>
      </c>
      <c r="E116">
        <v>5</v>
      </c>
      <c r="F116">
        <v>6</v>
      </c>
      <c r="G116">
        <v>6</v>
      </c>
      <c r="H116">
        <v>5</v>
      </c>
      <c r="I116">
        <v>6</v>
      </c>
      <c r="J116">
        <v>6</v>
      </c>
      <c r="K116">
        <v>4</v>
      </c>
      <c r="L116">
        <v>5</v>
      </c>
      <c r="M116">
        <v>5</v>
      </c>
      <c r="N116">
        <v>4</v>
      </c>
      <c r="O116">
        <v>4</v>
      </c>
      <c r="P116">
        <v>5</v>
      </c>
      <c r="Q116">
        <v>6</v>
      </c>
      <c r="R116">
        <v>4</v>
      </c>
      <c r="S116">
        <v>6</v>
      </c>
      <c r="T116">
        <v>4</v>
      </c>
    </row>
    <row r="117" spans="1:20" x14ac:dyDescent="0.25">
      <c r="A117" t="s">
        <v>561</v>
      </c>
      <c r="B117" s="126">
        <f t="shared" si="1"/>
        <v>90</v>
      </c>
      <c r="C117">
        <v>4</v>
      </c>
      <c r="D117">
        <v>5</v>
      </c>
      <c r="E117">
        <v>5</v>
      </c>
      <c r="F117">
        <v>7</v>
      </c>
      <c r="G117">
        <v>4</v>
      </c>
      <c r="H117">
        <v>4</v>
      </c>
      <c r="I117">
        <v>6</v>
      </c>
      <c r="J117">
        <v>6</v>
      </c>
      <c r="K117">
        <v>3</v>
      </c>
      <c r="L117">
        <v>7</v>
      </c>
      <c r="M117">
        <v>5</v>
      </c>
      <c r="N117">
        <v>4</v>
      </c>
      <c r="O117">
        <v>5</v>
      </c>
      <c r="P117">
        <v>7</v>
      </c>
      <c r="Q117">
        <v>6</v>
      </c>
      <c r="R117">
        <v>3</v>
      </c>
      <c r="S117">
        <v>5</v>
      </c>
      <c r="T117">
        <v>4</v>
      </c>
    </row>
    <row r="118" spans="1:20" x14ac:dyDescent="0.25">
      <c r="A118" t="s">
        <v>293</v>
      </c>
      <c r="B118" s="126">
        <f t="shared" si="1"/>
        <v>91</v>
      </c>
      <c r="C118">
        <v>6</v>
      </c>
      <c r="D118">
        <v>3</v>
      </c>
      <c r="E118">
        <v>5</v>
      </c>
      <c r="F118">
        <v>7</v>
      </c>
      <c r="G118">
        <v>5</v>
      </c>
      <c r="H118">
        <v>5</v>
      </c>
      <c r="I118">
        <v>5</v>
      </c>
      <c r="J118">
        <v>7</v>
      </c>
      <c r="K118">
        <v>3</v>
      </c>
      <c r="L118">
        <v>6</v>
      </c>
      <c r="M118">
        <v>5</v>
      </c>
      <c r="N118">
        <v>4</v>
      </c>
      <c r="O118">
        <v>6</v>
      </c>
      <c r="P118">
        <v>6</v>
      </c>
      <c r="Q118">
        <v>5</v>
      </c>
      <c r="R118">
        <v>2</v>
      </c>
      <c r="S118">
        <v>7</v>
      </c>
      <c r="T118">
        <v>4</v>
      </c>
    </row>
    <row r="119" spans="1:20" x14ac:dyDescent="0.25">
      <c r="A119" t="s">
        <v>567</v>
      </c>
      <c r="B119" s="126">
        <f t="shared" si="1"/>
        <v>91</v>
      </c>
      <c r="C119">
        <v>6</v>
      </c>
      <c r="D119">
        <v>4</v>
      </c>
      <c r="E119">
        <v>7</v>
      </c>
      <c r="F119">
        <v>5</v>
      </c>
      <c r="G119">
        <v>5</v>
      </c>
      <c r="H119">
        <v>6</v>
      </c>
      <c r="I119">
        <v>5</v>
      </c>
      <c r="J119">
        <v>5</v>
      </c>
      <c r="K119">
        <v>6</v>
      </c>
      <c r="L119">
        <v>6</v>
      </c>
      <c r="M119">
        <v>6</v>
      </c>
      <c r="N119">
        <v>3</v>
      </c>
      <c r="O119">
        <v>4</v>
      </c>
      <c r="P119">
        <v>5</v>
      </c>
      <c r="Q119">
        <v>5</v>
      </c>
      <c r="R119">
        <v>4</v>
      </c>
      <c r="S119">
        <v>5</v>
      </c>
      <c r="T119">
        <v>4</v>
      </c>
    </row>
    <row r="120" spans="1:20" x14ac:dyDescent="0.25">
      <c r="A120" t="s">
        <v>502</v>
      </c>
      <c r="B120" s="126">
        <f t="shared" si="1"/>
        <v>91</v>
      </c>
      <c r="C120">
        <v>5</v>
      </c>
      <c r="D120">
        <v>3</v>
      </c>
      <c r="E120">
        <v>5</v>
      </c>
      <c r="F120">
        <v>6</v>
      </c>
      <c r="G120">
        <v>5</v>
      </c>
      <c r="H120">
        <v>5</v>
      </c>
      <c r="I120">
        <v>6</v>
      </c>
      <c r="J120">
        <v>6</v>
      </c>
      <c r="K120">
        <v>5</v>
      </c>
      <c r="L120">
        <v>5</v>
      </c>
      <c r="M120">
        <v>5</v>
      </c>
      <c r="N120">
        <v>4</v>
      </c>
      <c r="O120">
        <v>5</v>
      </c>
      <c r="P120">
        <v>7</v>
      </c>
      <c r="Q120">
        <v>6</v>
      </c>
      <c r="R120">
        <v>2</v>
      </c>
      <c r="S120">
        <v>6</v>
      </c>
      <c r="T120">
        <v>5</v>
      </c>
    </row>
    <row r="121" spans="1:20" x14ac:dyDescent="0.25">
      <c r="A121" t="s">
        <v>61</v>
      </c>
      <c r="B121" s="126">
        <f t="shared" si="1"/>
        <v>92</v>
      </c>
      <c r="C121">
        <v>4</v>
      </c>
      <c r="D121">
        <v>4</v>
      </c>
      <c r="E121">
        <v>5</v>
      </c>
      <c r="F121">
        <v>6</v>
      </c>
      <c r="G121">
        <v>6</v>
      </c>
      <c r="H121">
        <v>6</v>
      </c>
      <c r="I121">
        <v>5</v>
      </c>
      <c r="J121">
        <v>6</v>
      </c>
      <c r="K121">
        <v>3</v>
      </c>
      <c r="L121">
        <v>6</v>
      </c>
      <c r="M121">
        <v>6</v>
      </c>
      <c r="N121">
        <v>4</v>
      </c>
      <c r="O121">
        <v>5</v>
      </c>
      <c r="P121">
        <v>6</v>
      </c>
      <c r="Q121">
        <v>6</v>
      </c>
      <c r="R121">
        <v>3</v>
      </c>
      <c r="S121">
        <v>6</v>
      </c>
      <c r="T121">
        <v>5</v>
      </c>
    </row>
    <row r="122" spans="1:20" x14ac:dyDescent="0.25">
      <c r="A122" t="s">
        <v>484</v>
      </c>
      <c r="B122" s="126">
        <f t="shared" si="1"/>
        <v>93</v>
      </c>
      <c r="C122">
        <v>4</v>
      </c>
      <c r="D122">
        <v>5</v>
      </c>
      <c r="E122">
        <v>6</v>
      </c>
      <c r="F122">
        <v>6</v>
      </c>
      <c r="G122">
        <v>6</v>
      </c>
      <c r="H122">
        <v>5</v>
      </c>
      <c r="I122">
        <v>5</v>
      </c>
      <c r="J122">
        <v>7</v>
      </c>
      <c r="K122">
        <v>2</v>
      </c>
      <c r="L122">
        <v>6</v>
      </c>
      <c r="M122">
        <v>5</v>
      </c>
      <c r="N122">
        <v>3</v>
      </c>
      <c r="O122">
        <v>6</v>
      </c>
      <c r="P122">
        <v>6</v>
      </c>
      <c r="Q122">
        <v>6</v>
      </c>
      <c r="R122">
        <v>4</v>
      </c>
      <c r="S122">
        <v>6</v>
      </c>
      <c r="T122">
        <v>5</v>
      </c>
    </row>
    <row r="123" spans="1:20" x14ac:dyDescent="0.25">
      <c r="A123" t="s">
        <v>116</v>
      </c>
      <c r="B123" s="126">
        <f t="shared" si="1"/>
        <v>94</v>
      </c>
      <c r="C123">
        <v>5</v>
      </c>
      <c r="D123">
        <v>5</v>
      </c>
      <c r="E123">
        <v>5</v>
      </c>
      <c r="F123">
        <v>7</v>
      </c>
      <c r="G123">
        <v>5</v>
      </c>
      <c r="H123">
        <v>5</v>
      </c>
      <c r="I123">
        <v>5</v>
      </c>
      <c r="J123">
        <v>6</v>
      </c>
      <c r="K123">
        <v>4</v>
      </c>
      <c r="L123">
        <v>6</v>
      </c>
      <c r="M123">
        <v>5</v>
      </c>
      <c r="N123">
        <v>4</v>
      </c>
      <c r="O123">
        <v>6</v>
      </c>
      <c r="P123">
        <v>6</v>
      </c>
      <c r="Q123">
        <v>5</v>
      </c>
      <c r="R123">
        <v>4</v>
      </c>
      <c r="S123">
        <v>6</v>
      </c>
      <c r="T123">
        <v>5</v>
      </c>
    </row>
    <row r="124" spans="1:20" x14ac:dyDescent="0.25">
      <c r="A124" t="s">
        <v>475</v>
      </c>
      <c r="B124" s="126">
        <f t="shared" si="1"/>
        <v>98</v>
      </c>
      <c r="C124">
        <v>4</v>
      </c>
      <c r="D124">
        <v>4</v>
      </c>
      <c r="E124">
        <v>6</v>
      </c>
      <c r="F124">
        <v>6</v>
      </c>
      <c r="G124">
        <v>5</v>
      </c>
      <c r="H124">
        <v>5</v>
      </c>
      <c r="I124">
        <v>7</v>
      </c>
      <c r="J124">
        <v>7</v>
      </c>
      <c r="K124">
        <v>3</v>
      </c>
      <c r="L124">
        <v>6</v>
      </c>
      <c r="M124">
        <v>6</v>
      </c>
      <c r="N124">
        <v>5</v>
      </c>
      <c r="O124">
        <v>5</v>
      </c>
      <c r="P124">
        <v>6</v>
      </c>
      <c r="Q124">
        <v>5</v>
      </c>
      <c r="R124">
        <v>5</v>
      </c>
      <c r="S124">
        <v>7</v>
      </c>
      <c r="T124">
        <v>6</v>
      </c>
    </row>
    <row r="125" spans="1:20" x14ac:dyDescent="0.25">
      <c r="A125" t="s">
        <v>500</v>
      </c>
      <c r="B125" s="126">
        <f t="shared" si="1"/>
        <v>98</v>
      </c>
      <c r="C125">
        <v>7</v>
      </c>
      <c r="D125">
        <v>5</v>
      </c>
      <c r="E125">
        <v>7</v>
      </c>
      <c r="F125">
        <v>7</v>
      </c>
      <c r="G125">
        <v>4</v>
      </c>
      <c r="H125">
        <v>6</v>
      </c>
      <c r="I125">
        <v>5</v>
      </c>
      <c r="J125">
        <v>6</v>
      </c>
      <c r="K125">
        <v>4</v>
      </c>
      <c r="L125">
        <v>6</v>
      </c>
      <c r="M125">
        <v>6</v>
      </c>
      <c r="N125">
        <v>3</v>
      </c>
      <c r="O125">
        <v>5</v>
      </c>
      <c r="P125">
        <v>7</v>
      </c>
      <c r="Q125">
        <v>6</v>
      </c>
      <c r="R125">
        <v>3</v>
      </c>
      <c r="S125">
        <v>6</v>
      </c>
      <c r="T125">
        <v>5</v>
      </c>
    </row>
    <row r="126" spans="1:20" x14ac:dyDescent="0.25">
      <c r="A126" t="s">
        <v>433</v>
      </c>
      <c r="B126" s="126">
        <f t="shared" si="1"/>
        <v>100</v>
      </c>
      <c r="C126">
        <v>6</v>
      </c>
      <c r="D126">
        <v>3</v>
      </c>
      <c r="E126">
        <v>5</v>
      </c>
      <c r="F126">
        <v>7</v>
      </c>
      <c r="G126">
        <v>5</v>
      </c>
      <c r="H126">
        <v>6</v>
      </c>
      <c r="I126">
        <v>6</v>
      </c>
      <c r="J126">
        <v>6</v>
      </c>
      <c r="K126">
        <v>6</v>
      </c>
      <c r="L126">
        <v>5</v>
      </c>
      <c r="M126">
        <v>5</v>
      </c>
      <c r="N126">
        <v>4</v>
      </c>
      <c r="O126">
        <v>7</v>
      </c>
      <c r="P126">
        <v>8</v>
      </c>
      <c r="Q126">
        <v>4</v>
      </c>
      <c r="R126">
        <v>4</v>
      </c>
      <c r="S126">
        <v>8</v>
      </c>
      <c r="T126">
        <v>5</v>
      </c>
    </row>
    <row r="127" spans="1:20" x14ac:dyDescent="0.25">
      <c r="A127" t="s">
        <v>568</v>
      </c>
      <c r="B127" s="126">
        <f t="shared" si="1"/>
        <v>101</v>
      </c>
      <c r="C127">
        <v>5</v>
      </c>
      <c r="D127">
        <v>4</v>
      </c>
      <c r="E127">
        <v>5</v>
      </c>
      <c r="F127">
        <v>6</v>
      </c>
      <c r="G127">
        <v>6</v>
      </c>
      <c r="H127">
        <v>6</v>
      </c>
      <c r="I127">
        <v>6</v>
      </c>
      <c r="J127">
        <v>7</v>
      </c>
      <c r="K127">
        <v>5</v>
      </c>
      <c r="L127">
        <v>6</v>
      </c>
      <c r="M127">
        <v>5</v>
      </c>
      <c r="N127">
        <v>8</v>
      </c>
      <c r="O127">
        <v>6</v>
      </c>
      <c r="P127">
        <v>7</v>
      </c>
      <c r="Q127">
        <v>4</v>
      </c>
      <c r="R127">
        <v>5</v>
      </c>
      <c r="S127">
        <v>6</v>
      </c>
      <c r="T127">
        <v>4</v>
      </c>
    </row>
    <row r="128" spans="1:20" x14ac:dyDescent="0.25">
      <c r="A128" t="s">
        <v>421</v>
      </c>
      <c r="B128" s="126">
        <f t="shared" si="1"/>
        <v>106</v>
      </c>
      <c r="C128">
        <v>7</v>
      </c>
      <c r="D128">
        <v>4</v>
      </c>
      <c r="E128">
        <v>7</v>
      </c>
      <c r="F128">
        <v>7</v>
      </c>
      <c r="G128">
        <v>6</v>
      </c>
      <c r="H128">
        <v>5</v>
      </c>
      <c r="I128">
        <v>6</v>
      </c>
      <c r="J128">
        <v>7</v>
      </c>
      <c r="K128">
        <v>5</v>
      </c>
      <c r="L128">
        <v>6</v>
      </c>
      <c r="M128">
        <v>5</v>
      </c>
      <c r="N128">
        <v>4</v>
      </c>
      <c r="O128">
        <v>6</v>
      </c>
      <c r="P128">
        <v>8</v>
      </c>
      <c r="Q128">
        <v>6</v>
      </c>
      <c r="R128">
        <v>4</v>
      </c>
      <c r="S128">
        <v>7</v>
      </c>
      <c r="T128">
        <v>6</v>
      </c>
    </row>
    <row r="129" spans="1:20" x14ac:dyDescent="0.25">
      <c r="A129" t="s">
        <v>340</v>
      </c>
      <c r="B129" s="126">
        <f t="shared" si="1"/>
        <v>107</v>
      </c>
      <c r="C129">
        <v>8</v>
      </c>
      <c r="D129">
        <v>5</v>
      </c>
      <c r="E129">
        <v>6</v>
      </c>
      <c r="F129">
        <v>8</v>
      </c>
      <c r="G129">
        <v>4</v>
      </c>
      <c r="H129">
        <v>6</v>
      </c>
      <c r="I129">
        <v>5</v>
      </c>
      <c r="J129">
        <v>8</v>
      </c>
      <c r="K129">
        <v>5</v>
      </c>
      <c r="L129">
        <v>6</v>
      </c>
      <c r="M129">
        <v>6</v>
      </c>
      <c r="N129">
        <v>5</v>
      </c>
      <c r="O129">
        <v>5</v>
      </c>
      <c r="P129">
        <v>6</v>
      </c>
      <c r="Q129">
        <v>8</v>
      </c>
      <c r="R129">
        <v>4</v>
      </c>
      <c r="S129">
        <v>7</v>
      </c>
      <c r="T129">
        <v>5</v>
      </c>
    </row>
    <row r="130" spans="1:20" x14ac:dyDescent="0.25">
      <c r="A130" t="s">
        <v>480</v>
      </c>
      <c r="B130" s="126">
        <f t="shared" ref="B130:B133" si="2">SUM(C130:T130)</f>
        <v>107</v>
      </c>
      <c r="C130">
        <v>5</v>
      </c>
      <c r="D130">
        <v>6</v>
      </c>
      <c r="E130">
        <v>5</v>
      </c>
      <c r="F130">
        <v>8</v>
      </c>
      <c r="G130">
        <v>5</v>
      </c>
      <c r="H130">
        <v>5</v>
      </c>
      <c r="I130">
        <v>5</v>
      </c>
      <c r="J130">
        <v>8</v>
      </c>
      <c r="K130">
        <v>6</v>
      </c>
      <c r="L130">
        <v>6</v>
      </c>
      <c r="M130">
        <v>6</v>
      </c>
      <c r="N130">
        <v>3</v>
      </c>
      <c r="O130">
        <v>6</v>
      </c>
      <c r="P130">
        <v>6</v>
      </c>
      <c r="Q130">
        <v>8</v>
      </c>
      <c r="R130">
        <v>5</v>
      </c>
      <c r="S130">
        <v>8</v>
      </c>
      <c r="T130">
        <v>6</v>
      </c>
    </row>
    <row r="131" spans="1:20" x14ac:dyDescent="0.25">
      <c r="A131" t="s">
        <v>483</v>
      </c>
      <c r="B131" s="126">
        <f t="shared" si="2"/>
        <v>108</v>
      </c>
      <c r="C131">
        <v>9</v>
      </c>
      <c r="D131">
        <v>4</v>
      </c>
      <c r="E131">
        <v>6</v>
      </c>
      <c r="F131">
        <v>5</v>
      </c>
      <c r="G131">
        <v>5</v>
      </c>
      <c r="H131">
        <v>6</v>
      </c>
      <c r="I131">
        <v>5</v>
      </c>
      <c r="J131">
        <v>7</v>
      </c>
      <c r="K131">
        <v>4</v>
      </c>
      <c r="L131">
        <v>9</v>
      </c>
      <c r="M131">
        <v>5</v>
      </c>
      <c r="N131">
        <v>3</v>
      </c>
      <c r="O131">
        <v>9</v>
      </c>
      <c r="P131">
        <v>7</v>
      </c>
      <c r="Q131">
        <v>6</v>
      </c>
      <c r="R131">
        <v>5</v>
      </c>
      <c r="S131">
        <v>8</v>
      </c>
      <c r="T131">
        <v>5</v>
      </c>
    </row>
    <row r="132" spans="1:20" x14ac:dyDescent="0.25">
      <c r="A132" t="s">
        <v>485</v>
      </c>
      <c r="B132" s="126">
        <f t="shared" si="2"/>
        <v>109</v>
      </c>
      <c r="C132">
        <v>6</v>
      </c>
      <c r="D132">
        <v>5</v>
      </c>
      <c r="E132">
        <v>7</v>
      </c>
      <c r="F132">
        <v>6</v>
      </c>
      <c r="G132">
        <v>5</v>
      </c>
      <c r="H132">
        <v>7</v>
      </c>
      <c r="I132">
        <v>6</v>
      </c>
      <c r="J132">
        <v>7</v>
      </c>
      <c r="K132">
        <v>4</v>
      </c>
      <c r="L132">
        <v>5</v>
      </c>
      <c r="M132">
        <v>7</v>
      </c>
      <c r="N132">
        <v>5</v>
      </c>
      <c r="O132">
        <v>6</v>
      </c>
      <c r="P132">
        <v>8</v>
      </c>
      <c r="Q132">
        <v>6</v>
      </c>
      <c r="R132">
        <v>7</v>
      </c>
      <c r="S132">
        <v>7</v>
      </c>
      <c r="T132">
        <v>5</v>
      </c>
    </row>
    <row r="133" spans="1:20" x14ac:dyDescent="0.25">
      <c r="A133" t="s">
        <v>543</v>
      </c>
      <c r="B133" s="126">
        <f t="shared" si="2"/>
        <v>111</v>
      </c>
      <c r="C133">
        <v>6</v>
      </c>
      <c r="D133">
        <v>3</v>
      </c>
      <c r="E133">
        <v>6</v>
      </c>
      <c r="F133">
        <v>7</v>
      </c>
      <c r="G133">
        <v>8</v>
      </c>
      <c r="H133">
        <v>6</v>
      </c>
      <c r="I133">
        <v>7</v>
      </c>
      <c r="J133">
        <v>8</v>
      </c>
      <c r="K133">
        <v>5</v>
      </c>
      <c r="L133">
        <v>8</v>
      </c>
      <c r="M133">
        <v>6</v>
      </c>
      <c r="N133">
        <v>5</v>
      </c>
      <c r="O133">
        <v>7</v>
      </c>
      <c r="P133">
        <v>6</v>
      </c>
      <c r="Q133">
        <v>6</v>
      </c>
      <c r="R133">
        <v>4</v>
      </c>
      <c r="S133">
        <v>7</v>
      </c>
      <c r="T133">
        <v>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1</vt:i4>
      </vt:variant>
    </vt:vector>
  </HeadingPairs>
  <TitlesOfParts>
    <vt:vector size="12" baseType="lpstr">
      <vt:lpstr>Seniormästerskapet</vt:lpstr>
      <vt:lpstr>Tjejligan</vt:lpstr>
      <vt:lpstr>La Liga</vt:lpstr>
      <vt:lpstr>Poängtabell</vt:lpstr>
      <vt:lpstr>Matchcupen</vt:lpstr>
      <vt:lpstr>Scratch 8 bästa</vt:lpstr>
      <vt:lpstr>Bästa 8</vt:lpstr>
      <vt:lpstr>Eclectic</vt:lpstr>
      <vt:lpstr>Scratch Eclectik</vt:lpstr>
      <vt:lpstr>Birdie tabell</vt:lpstr>
      <vt:lpstr>Maratontabell</vt:lpstr>
      <vt:lpstr>Seniormästerskapet!Utskriftsrubriker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 Bell</dc:creator>
  <cp:lastModifiedBy>ASUS</cp:lastModifiedBy>
  <cp:lastPrinted>2023-07-19T15:44:25Z</cp:lastPrinted>
  <dcterms:created xsi:type="dcterms:W3CDTF">2016-07-23T07:05:59Z</dcterms:created>
  <dcterms:modified xsi:type="dcterms:W3CDTF">2023-09-01T14:48:39Z</dcterms:modified>
</cp:coreProperties>
</file>