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8_{67F435F9-C506-471E-B5D1-1EC1152ED507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" sheetId="38" r:id="rId1"/>
    <sheet name="Tjejligan" sheetId="2" r:id="rId2"/>
    <sheet name="La Liga" sheetId="3" r:id="rId3"/>
    <sheet name="Poängtabell" sheetId="5" r:id="rId4"/>
    <sheet name="Matchcupen" sheetId="32" r:id="rId5"/>
    <sheet name="Scratch 8 bästa" sheetId="34" r:id="rId6"/>
    <sheet name="Bästa 8" sheetId="37" r:id="rId7"/>
    <sheet name="Eclectic" sheetId="25" r:id="rId8"/>
    <sheet name="Scratch Eclectik" sheetId="35" r:id="rId9"/>
    <sheet name="Birdie tabell" sheetId="28" r:id="rId10"/>
    <sheet name="Maratontabell" sheetId="30" r:id="rId11"/>
  </sheets>
  <definedNames>
    <definedName name="_xlnm.Print_Titles" localSheetId="0">Seniormästerskapet!$4:$5</definedName>
  </definedNames>
  <calcPr calcId="191029"/>
</workbook>
</file>

<file path=xl/calcChain.xml><?xml version="1.0" encoding="utf-8"?>
<calcChain xmlns="http://schemas.openxmlformats.org/spreadsheetml/2006/main">
  <c r="B133" i="35" l="1"/>
  <c r="B132" i="35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W5" i="3"/>
  <c r="W7" i="3"/>
  <c r="W8" i="3"/>
  <c r="W6" i="3"/>
  <c r="W9" i="3"/>
  <c r="W10" i="3"/>
  <c r="W11" i="3"/>
  <c r="W12" i="3"/>
  <c r="W13" i="3"/>
  <c r="W14" i="3"/>
  <c r="W15" i="3"/>
  <c r="W16" i="3"/>
  <c r="W4" i="3"/>
  <c r="T123" i="38"/>
  <c r="T129" i="38"/>
  <c r="T185" i="38"/>
  <c r="T184" i="38"/>
  <c r="T183" i="38"/>
  <c r="T182" i="38"/>
  <c r="T181" i="38"/>
  <c r="T180" i="38"/>
  <c r="T179" i="38"/>
  <c r="T178" i="38"/>
  <c r="T177" i="38"/>
  <c r="T176" i="38"/>
  <c r="T175" i="38"/>
  <c r="T174" i="38"/>
  <c r="T173" i="38"/>
  <c r="T172" i="38"/>
  <c r="T171" i="38"/>
  <c r="T104" i="38"/>
  <c r="T170" i="38"/>
  <c r="T169" i="38"/>
  <c r="T168" i="38"/>
  <c r="T167" i="38"/>
  <c r="T166" i="38"/>
  <c r="T165" i="38"/>
  <c r="T164" i="38"/>
  <c r="T163" i="38"/>
  <c r="T162" i="38"/>
  <c r="T161" i="38"/>
  <c r="T160" i="38"/>
  <c r="T159" i="38"/>
  <c r="T158" i="38"/>
  <c r="T157" i="38"/>
  <c r="T156" i="38"/>
  <c r="T155" i="38"/>
  <c r="T154" i="38"/>
  <c r="T153" i="38"/>
  <c r="T152" i="38"/>
  <c r="T151" i="38"/>
  <c r="T150" i="38"/>
  <c r="T149" i="38"/>
  <c r="T148" i="38"/>
  <c r="T147" i="38"/>
  <c r="T146" i="38"/>
  <c r="T145" i="38"/>
  <c r="T144" i="38"/>
  <c r="T143" i="38"/>
  <c r="T142" i="38"/>
  <c r="T141" i="38"/>
  <c r="T140" i="38"/>
  <c r="T139" i="38"/>
  <c r="T138" i="38"/>
  <c r="T137" i="38"/>
  <c r="T136" i="38"/>
  <c r="T135" i="38"/>
  <c r="T134" i="38"/>
  <c r="T133" i="38"/>
  <c r="T132" i="38"/>
  <c r="T131" i="38"/>
  <c r="T130" i="38"/>
  <c r="T128" i="38"/>
  <c r="T127" i="38"/>
  <c r="T126" i="38"/>
  <c r="T125" i="38"/>
  <c r="T124" i="38"/>
  <c r="T122" i="38"/>
  <c r="T121" i="38"/>
  <c r="T119" i="38"/>
  <c r="T120" i="38"/>
  <c r="T118" i="38"/>
  <c r="T117" i="38"/>
  <c r="T110" i="38"/>
  <c r="T116" i="38"/>
  <c r="T115" i="38"/>
  <c r="T114" i="38"/>
  <c r="T113" i="38"/>
  <c r="T77" i="38"/>
  <c r="T112" i="38"/>
  <c r="T111" i="38"/>
  <c r="T78" i="38"/>
  <c r="T109" i="38"/>
  <c r="T97" i="38"/>
  <c r="T108" i="38"/>
  <c r="T107" i="38"/>
  <c r="T106" i="38"/>
  <c r="T98" i="38"/>
  <c r="T105" i="38"/>
  <c r="T103" i="38"/>
  <c r="T102" i="38"/>
  <c r="T101" i="38"/>
  <c r="T100" i="38"/>
  <c r="T99" i="38"/>
  <c r="T76" i="38"/>
  <c r="T93" i="38"/>
  <c r="T84" i="38"/>
  <c r="T96" i="38"/>
  <c r="T95" i="38"/>
  <c r="T73" i="38"/>
  <c r="T94" i="38"/>
  <c r="T86" i="38"/>
  <c r="T92" i="38"/>
  <c r="T91" i="38"/>
  <c r="T90" i="38"/>
  <c r="T79" i="38"/>
  <c r="T89" i="38"/>
  <c r="T88" i="38"/>
  <c r="T87" i="38"/>
  <c r="T85" i="38"/>
  <c r="T81" i="38"/>
  <c r="T63" i="38"/>
  <c r="T72" i="38"/>
  <c r="T83" i="38"/>
  <c r="T82" i="38"/>
  <c r="T80" i="38"/>
  <c r="T75" i="38"/>
  <c r="T74" i="38"/>
  <c r="T43" i="38"/>
  <c r="T56" i="38"/>
  <c r="T57" i="38"/>
  <c r="T71" i="38"/>
  <c r="T70" i="38"/>
  <c r="T65" i="38"/>
  <c r="T68" i="38"/>
  <c r="T61" i="38"/>
  <c r="T69" i="38"/>
  <c r="T58" i="38"/>
  <c r="T54" i="38"/>
  <c r="T67" i="38"/>
  <c r="T64" i="38"/>
  <c r="T66" i="38"/>
  <c r="T53" i="38"/>
  <c r="T44" i="38"/>
  <c r="T23" i="38"/>
  <c r="T36" i="38"/>
  <c r="T37" i="38"/>
  <c r="T62" i="38"/>
  <c r="T52" i="38"/>
  <c r="T28" i="38"/>
  <c r="T60" i="38"/>
  <c r="T59" i="38"/>
  <c r="T34" i="38"/>
  <c r="T55" i="38"/>
  <c r="T35" i="38"/>
  <c r="T46" i="38"/>
  <c r="T48" i="38"/>
  <c r="T49" i="38"/>
  <c r="T51" i="38"/>
  <c r="T50" i="38"/>
  <c r="T38" i="38"/>
  <c r="T31" i="38"/>
  <c r="T47" i="38"/>
  <c r="T26" i="38"/>
  <c r="T45" i="38"/>
  <c r="T42" i="38"/>
  <c r="T39" i="38"/>
  <c r="T41" i="38"/>
  <c r="T40" i="38"/>
  <c r="T33" i="38"/>
  <c r="T32" i="38"/>
  <c r="T30" i="38"/>
  <c r="T29" i="38"/>
  <c r="T16" i="38"/>
  <c r="T27" i="38"/>
  <c r="T20" i="38"/>
  <c r="T25" i="38"/>
  <c r="T13" i="38"/>
  <c r="T24" i="38"/>
  <c r="T22" i="38"/>
  <c r="T17" i="38"/>
  <c r="T21" i="38"/>
  <c r="T12" i="38"/>
  <c r="T15" i="38"/>
  <c r="T19" i="38"/>
  <c r="T10" i="38"/>
  <c r="T18" i="38"/>
  <c r="T11" i="38"/>
  <c r="T14" i="38"/>
  <c r="T9" i="38"/>
  <c r="T7" i="38"/>
  <c r="T8" i="38"/>
  <c r="T6" i="38"/>
  <c r="H16" i="2"/>
  <c r="H12" i="2"/>
  <c r="H14" i="2"/>
  <c r="H4" i="2"/>
  <c r="H15" i="2"/>
  <c r="H21" i="2"/>
  <c r="H17" i="2"/>
  <c r="H23" i="2"/>
  <c r="H26" i="2"/>
  <c r="H24" i="2"/>
  <c r="H29" i="2"/>
  <c r="H9" i="2"/>
  <c r="H19" i="2"/>
  <c r="H27" i="2"/>
  <c r="H28" i="2"/>
  <c r="H13" i="2"/>
  <c r="H33" i="2"/>
  <c r="H6" i="2"/>
  <c r="H11" i="2"/>
  <c r="H10" i="2"/>
  <c r="H20" i="2"/>
  <c r="H18" i="2"/>
  <c r="H25" i="2"/>
  <c r="H5" i="2"/>
  <c r="H32" i="2"/>
  <c r="H7" i="2"/>
  <c r="H31" i="2"/>
  <c r="H8" i="2"/>
  <c r="H30" i="2"/>
</calcChain>
</file>

<file path=xl/sharedStrings.xml><?xml version="1.0" encoding="utf-8"?>
<sst xmlns="http://schemas.openxmlformats.org/spreadsheetml/2006/main" count="1446" uniqueCount="575">
  <si>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</si>
  <si>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</si>
  <si>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</si>
  <si>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</si>
  <si>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</si>
  <si>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</si>
  <si>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</si>
  <si>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</si>
  <si>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</si>
  <si>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</si>
  <si>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</si>
  <si>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</si>
  <si>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</si>
  <si>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</si>
  <si>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</si>
  <si>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</si>
  <si>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</si>
  <si>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</si>
  <si>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</si>
  <si>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</si>
  <si>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</si>
  <si>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</si>
  <si>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</si>
  <si>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</si>
  <si>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</si>
  <si>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</si>
  <si>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</si>
  <si>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</si>
  <si>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</si>
  <si>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</si>
  <si>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</si>
  <si>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</si>
  <si>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</si>
  <si>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</si>
  <si>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</si>
  <si>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</si>
  <si>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</si>
  <si>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</si>
  <si>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</si>
  <si>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</si>
  <si>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</si>
  <si>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</si>
  <si>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</si>
  <si>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</si>
  <si>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</si>
  <si>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</si>
  <si>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</si>
  <si>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</si>
  <si>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</si>
  <si>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</si>
  <si>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</si>
  <si>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</si>
  <si>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</si>
  <si>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</si>
  <si>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</si>
  <si>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</si>
  <si>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</si>
  <si>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</si>
  <si>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</si>
  <si>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</si>
  <si>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</si>
  <si>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</si>
  <si>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</si>
  <si>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</si>
  <si>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</si>
  <si>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</si>
  <si>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</si>
  <si>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</si>
  <si>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</si>
  <si>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</si>
  <si>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</si>
  <si>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</si>
  <si>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</si>
  <si>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</si>
  <si>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</si>
  <si>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</si>
  <si>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</si>
  <si>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</si>
  <si>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</si>
  <si>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</si>
  <si>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</si>
  <si>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</si>
  <si>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</si>
  <si>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</si>
  <si>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</si>
  <si>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</si>
  <si>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</si>
  <si>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</si>
  <si>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</si>
  <si>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</si>
  <si>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</si>
  <si>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</si>
  <si>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</si>
  <si>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</si>
  <si>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</si>
  <si>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</si>
  <si>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</si>
  <si>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</si>
  <si>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</si>
  <si>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</si>
  <si>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</si>
  <si>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</si>
  <si>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</si>
  <si>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</si>
  <si>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</si>
  <si>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</si>
  <si>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</si>
  <si>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</si>
  <si>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</si>
  <si>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</si>
  <si>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</si>
  <si>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</si>
  <si>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</si>
  <si>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</si>
  <si>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</si>
  <si>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</si>
  <si>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</si>
  <si>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</si>
  <si>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</si>
  <si>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</si>
  <si>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</si>
  <si>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</si>
  <si>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</si>
  <si>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</si>
  <si>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</si>
  <si>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</si>
  <si>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</si>
  <si>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</si>
  <si>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</si>
  <si>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</si>
  <si>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</si>
  <si>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</si>
  <si>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</si>
  <si>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</si>
  <si>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</si>
  <si>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</si>
  <si>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</si>
  <si>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</si>
  <si>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</si>
  <si>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</si>
  <si>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</si>
  <si>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</si>
  <si>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</si>
  <si>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</si>
  <si>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</si>
  <si>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</si>
  <si>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</si>
  <si>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</si>
  <si>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</si>
  <si>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</si>
  <si>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</si>
  <si>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</si>
  <si>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</si>
  <si>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</si>
  <si>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</si>
  <si>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</si>
  <si>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</si>
  <si>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</si>
  <si>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</si>
  <si>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</si>
  <si>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</si>
  <si>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</si>
  <si>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</si>
  <si>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</si>
  <si>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</si>
  <si>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</si>
  <si>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</si>
  <si>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</si>
  <si>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</si>
  <si>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</si>
  <si>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</si>
  <si>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</si>
  <si>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</si>
  <si>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Henriksson, Bo</t>
  </si>
  <si>
    <t>Svensson, Torleif</t>
  </si>
  <si>
    <t>Norström, Leif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</si>
  <si>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</si>
  <si>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</si>
  <si>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</si>
  <si>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</si>
  <si>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</si>
  <si>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</si>
  <si>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</si>
  <si>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</si>
  <si>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</si>
  <si>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</si>
  <si>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</si>
  <si>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</si>
  <si>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</si>
  <si>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</si>
  <si>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</si>
  <si>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</si>
  <si>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</si>
  <si>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</si>
  <si>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</si>
  <si>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</si>
  <si>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</si>
  <si>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</si>
  <si>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</si>
  <si>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</si>
  <si>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</si>
  <si>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</si>
  <si>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</si>
  <si>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</si>
  <si>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</si>
  <si>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</si>
  <si>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</si>
  <si>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</si>
  <si>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</si>
  <si>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</si>
  <si>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</si>
  <si>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</si>
  <si>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</si>
  <si>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</si>
  <si>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</si>
  <si>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</si>
  <si>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</si>
  <si>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</si>
  <si>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</si>
  <si>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</si>
  <si>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</si>
  <si>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</si>
  <si>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</si>
  <si>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</si>
  <si>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Hål 1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</si>
  <si>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</si>
  <si>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</si>
  <si>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</si>
  <si>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</si>
  <si>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</si>
  <si>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</si>
  <si>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</si>
  <si>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</si>
  <si>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</si>
  <si>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</si>
  <si>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</si>
  <si>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</si>
  <si>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</si>
  <si>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</si>
  <si>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</si>
  <si>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</si>
  <si>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</si>
  <si>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</si>
  <si>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</si>
  <si>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</si>
  <si>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</si>
  <si>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</si>
  <si>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</si>
  <si>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</si>
  <si>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</si>
  <si>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</si>
  <si>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</si>
  <si>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</si>
  <si>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</si>
  <si>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</si>
  <si>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</si>
  <si>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</si>
  <si>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</si>
  <si>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</si>
  <si>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</si>
  <si>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</si>
  <si>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</si>
  <si>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</si>
  <si>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</si>
  <si>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</si>
  <si>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</si>
  <si>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</si>
  <si>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</si>
  <si>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</si>
  <si>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</si>
  <si>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</si>
  <si>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</si>
  <si>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</si>
  <si>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</si>
  <si>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</si>
  <si>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</si>
  <si>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</si>
  <si>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</si>
  <si>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</si>
  <si>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</si>
  <si>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</si>
  <si>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</si>
  <si>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</si>
  <si>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</si>
  <si>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</si>
  <si>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</si>
  <si>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Lars-Erik Johansson</t>
  </si>
  <si>
    <t>Dan Cedmer</t>
  </si>
  <si>
    <t>Tomas Nyberg</t>
  </si>
  <si>
    <t>Lars Bejbom</t>
  </si>
  <si>
    <t>Dan Kjellgren</t>
  </si>
  <si>
    <t>Tot poäng</t>
  </si>
  <si>
    <t>Cedmer, Dan</t>
  </si>
  <si>
    <t>Christina Bredin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</si>
  <si>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</si>
  <si>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</si>
  <si>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</si>
  <si>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</si>
  <si>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</si>
  <si>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</si>
  <si>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</si>
  <si>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</si>
  <si>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</si>
  <si>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</si>
  <si>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</si>
  <si>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Åke Edström</t>
  </si>
  <si>
    <t>Pauli Bulleghin</t>
  </si>
  <si>
    <t>Bengt Öhrman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</si>
  <si>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</si>
  <si>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</si>
  <si>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</si>
  <si>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</si>
  <si>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</si>
  <si>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</si>
  <si>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</si>
  <si>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</si>
  <si>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</si>
  <si>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</si>
  <si>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</si>
  <si>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</si>
  <si>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</si>
  <si>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</si>
  <si>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</si>
  <si>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</si>
  <si>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</si>
  <si>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</si>
  <si>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</si>
  <si>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</si>
  <si>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</si>
  <si>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</si>
  <si>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</si>
  <si>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</si>
  <si>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</si>
  <si>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</si>
  <si>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</si>
  <si>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</si>
  <si>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</si>
  <si>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</si>
  <si>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</si>
  <si>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</si>
  <si>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</si>
  <si>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</si>
  <si>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</si>
  <si>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</si>
  <si>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</si>
  <si>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</si>
  <si>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Nyberg, Tomas</t>
  </si>
  <si>
    <t>Gloria Gynt</t>
  </si>
  <si>
    <t>H50 S</t>
  </si>
  <si>
    <t>Thorell,Olle</t>
  </si>
  <si>
    <t>Antila, Marko</t>
  </si>
  <si>
    <t>Rollne, Thomas</t>
  </si>
  <si>
    <t>Olsson, Monika</t>
  </si>
  <si>
    <t>Lindeberg, Peter</t>
  </si>
  <si>
    <t>Isaksson, Sven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</si>
  <si>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</si>
  <si>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</si>
  <si>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</si>
  <si>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</si>
  <si>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</si>
  <si>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</si>
  <si>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</si>
  <si>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</si>
  <si>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</si>
  <si>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</si>
  <si>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</si>
  <si>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</si>
  <si>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</si>
  <si>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</si>
  <si>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</si>
  <si>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</si>
  <si>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</si>
  <si>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</si>
  <si>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</si>
  <si>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</si>
  <si>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</si>
  <si>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</si>
  <si>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</si>
  <si>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</si>
  <si>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</si>
  <si>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</si>
  <si>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</si>
  <si>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</si>
  <si>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</si>
  <si>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</si>
  <si>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</si>
  <si>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</si>
  <si>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</si>
  <si>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</si>
  <si>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</si>
  <si>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</si>
  <si>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</si>
  <si>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</si>
  <si>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</si>
  <si>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</si>
  <si>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</si>
  <si>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</si>
  <si>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</si>
  <si>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</si>
  <si>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</si>
  <si>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</si>
  <si>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</si>
  <si>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</si>
  <si>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</si>
  <si>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</si>
  <si>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</si>
  <si>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</si>
  <si>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</si>
  <si>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</si>
  <si>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</si>
  <si>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</si>
  <si>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</si>
  <si>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</si>
  <si>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</si>
  <si>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</si>
  <si>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</si>
  <si>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</si>
  <si>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</si>
  <si>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</si>
  <si>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</si>
  <si>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</si>
  <si>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</si>
  <si>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</si>
  <si>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</si>
  <si>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</si>
  <si>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</si>
  <si>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</si>
  <si>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</si>
  <si>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</si>
  <si>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</si>
  <si>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</si>
  <si>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</si>
  <si>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</si>
  <si>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</si>
  <si>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</si>
  <si>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</si>
  <si>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</si>
  <si>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</si>
  <si>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</si>
  <si>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</si>
  <si>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</si>
  <si>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</si>
  <si>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</si>
  <si>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</si>
  <si>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070-643 45 02</t>
  </si>
  <si>
    <t>070-824 19 83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</si>
  <si>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</si>
  <si>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</si>
  <si>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</si>
  <si>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</si>
  <si>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</si>
  <si>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</si>
  <si>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</si>
  <si>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</si>
  <si>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</si>
  <si>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</si>
  <si>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</si>
  <si>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</si>
  <si>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</si>
  <si>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</si>
  <si>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</si>
  <si>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</si>
  <si>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</si>
  <si>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</si>
  <si>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</si>
  <si>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</si>
  <si>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</si>
  <si>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</si>
  <si>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</si>
  <si>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</si>
  <si>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</si>
  <si>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</si>
  <si>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</si>
  <si>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</si>
  <si>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</si>
  <si>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</si>
  <si>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</si>
  <si>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</si>
  <si>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</si>
  <si>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</si>
  <si>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</si>
  <si>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</si>
  <si>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</si>
  <si>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</si>
  <si>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</si>
  <si>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</si>
  <si>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</si>
  <si>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</si>
  <si>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</si>
  <si>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</si>
  <si>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</si>
  <si>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</si>
  <si>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</si>
  <si>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</si>
  <si>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</si>
  <si>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</si>
  <si>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</si>
  <si>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08-24</t>
  </si>
  <si>
    <t>09-07</t>
  </si>
  <si>
    <t>09-14</t>
  </si>
  <si>
    <t>Tuomo Orpana</t>
  </si>
  <si>
    <t>Finn Halvorsen</t>
  </si>
  <si>
    <t>Monika Rydin</t>
  </si>
  <si>
    <t>Jon 3 -  2</t>
  </si>
  <si>
    <t>Strömberg,Ulf</t>
  </si>
  <si>
    <t>8 bästa resultat Scratch</t>
  </si>
  <si>
    <t>Tot slag</t>
  </si>
  <si>
    <t>Tony 4-2</t>
  </si>
  <si>
    <t>Mats 2-1</t>
  </si>
  <si>
    <t>Per 1-0</t>
  </si>
  <si>
    <t>Kjell WO</t>
  </si>
  <si>
    <t>Signe 5-4</t>
  </si>
  <si>
    <t>Viviann 3-2</t>
  </si>
  <si>
    <t>Maj 1-0</t>
  </si>
  <si>
    <t>Rolf 7-0</t>
  </si>
  <si>
    <t>Eva Skoglund</t>
  </si>
  <si>
    <t>Jan  2-0</t>
  </si>
  <si>
    <t>Hans-Ove 2-1</t>
  </si>
  <si>
    <t>Leif efter 22 hål</t>
  </si>
  <si>
    <t>Peter 2-1</t>
  </si>
  <si>
    <t>Lennart 2-1</t>
  </si>
  <si>
    <t xml:space="preserve">Ulf 5-4 </t>
  </si>
  <si>
    <t>Börje 3-2</t>
  </si>
  <si>
    <t>Lee 2-1</t>
  </si>
  <si>
    <t>Pedy 3-1</t>
  </si>
  <si>
    <t>Möller, Thomas</t>
  </si>
  <si>
    <t>Bergman, Rolf</t>
  </si>
  <si>
    <t>Bertil Bredin</t>
  </si>
  <si>
    <t>Björn 1-0</t>
  </si>
  <si>
    <t>Rune 1-0</t>
  </si>
  <si>
    <t>Rolf 4-3</t>
  </si>
  <si>
    <t>LUA 5-3</t>
  </si>
  <si>
    <t>Bo 4-3</t>
  </si>
  <si>
    <t>Rune efter 22 hål</t>
  </si>
  <si>
    <t>Lars-Erik 2-0</t>
  </si>
  <si>
    <t>Hans-Ove 3-2</t>
  </si>
  <si>
    <t>Wolfgang på 19:e</t>
  </si>
  <si>
    <t>Dan 5-3</t>
  </si>
  <si>
    <t>Glädje 5-3</t>
  </si>
  <si>
    <t>Håkan 1-0</t>
  </si>
  <si>
    <t>Runnerus, Erik</t>
  </si>
  <si>
    <t>Christiaansson, Mats</t>
  </si>
  <si>
    <t>Mats Christiansson</t>
  </si>
  <si>
    <t>Robert Jansson</t>
  </si>
  <si>
    <t>Pär Nordfelth</t>
  </si>
  <si>
    <t>Leif 1-0</t>
  </si>
  <si>
    <t>Sören efter 22:a</t>
  </si>
  <si>
    <t>Sune 3-1</t>
  </si>
  <si>
    <t>Nordlund, Hans</t>
  </si>
  <si>
    <t>Hans-Åke 5-4</t>
  </si>
  <si>
    <t>Signe 3-2</t>
  </si>
  <si>
    <t>Viviann 1-0</t>
  </si>
  <si>
    <t>Dan 3-1</t>
  </si>
  <si>
    <t>Börje 2-0</t>
  </si>
  <si>
    <t>Pedy 4-3</t>
  </si>
  <si>
    <t>Mats 1-0</t>
  </si>
  <si>
    <t>Bo 3-2</t>
  </si>
  <si>
    <t>Ann-Christine Carlsson</t>
  </si>
  <si>
    <t>Hans-Åke 3-1</t>
  </si>
  <si>
    <t>Lee 2-0</t>
  </si>
  <si>
    <t>Rolf 2-0</t>
  </si>
  <si>
    <t>Mikael Klintberg</t>
  </si>
  <si>
    <t>Patrik Kuusela</t>
  </si>
  <si>
    <t>Serie Dam 3 bästa</t>
  </si>
  <si>
    <t>Vesterlund, Irene</t>
  </si>
  <si>
    <t>Blomgren, Patrik</t>
  </si>
  <si>
    <t>Patrik Blomgren</t>
  </si>
  <si>
    <t>Håkan Ahlén</t>
  </si>
  <si>
    <t>Ulf Andersson</t>
  </si>
  <si>
    <t>Transport</t>
  </si>
  <si>
    <t>08-31</t>
  </si>
  <si>
    <t>Rune 3-2</t>
  </si>
  <si>
    <t>Lars Rydberg</t>
  </si>
  <si>
    <t>Pedy 1-0</t>
  </si>
  <si>
    <t>Omgång . 08-24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</si>
</sst>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b/>
      <sz val="12"/>
      <color theme="1"/>
      <name val="Arial Black"/>
      <family val="2"/>
    </font>
    <font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sz val="11"/>
      <color rgb="FF90909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8C8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29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67">
    <xf numFmtId="0" fontId="0" fillId="0" borderId="0" xfId="0"/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49" fontId="13" fillId="0" borderId="0" xfId="0" applyNumberFormat="1" applyFont="1" applyAlignment="1">
      <alignment horizontal="center"/>
    </xf>
    <xf numFmtId="0" fontId="6" fillId="0" borderId="3" xfId="0" applyFont="1" applyBorder="1"/>
    <xf numFmtId="49" fontId="14" fillId="0" borderId="0" xfId="0" applyNumberFormat="1" applyFont="1" applyAlignment="1">
      <alignment horizontal="center"/>
    </xf>
    <xf numFmtId="49" fontId="13" fillId="0" borderId="0" xfId="0" applyNumberFormat="1" applyFont="1"/>
    <xf numFmtId="0" fontId="8" fillId="0" borderId="4" xfId="0" applyFont="1" applyBorder="1" applyAlignment="1">
      <alignment horizontal="center"/>
    </xf>
    <xf numFmtId="49" fontId="8" fillId="0" borderId="5" xfId="0" applyNumberFormat="1" applyFont="1" applyBorder="1"/>
    <xf numFmtId="49" fontId="8" fillId="0" borderId="2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/>
    <xf numFmtId="0" fontId="7" fillId="0" borderId="6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7" fillId="0" borderId="0" xfId="0" applyFont="1"/>
    <xf numFmtId="49" fontId="17" fillId="0" borderId="0" xfId="0" applyNumberFormat="1" applyFont="1"/>
    <xf numFmtId="49" fontId="15" fillId="0" borderId="0" xfId="0" applyNumberFormat="1" applyFont="1"/>
    <xf numFmtId="0" fontId="17" fillId="0" borderId="0" xfId="0" applyFont="1"/>
    <xf numFmtId="0" fontId="11" fillId="0" borderId="0" xfId="0" applyFont="1" applyAlignment="1">
      <alignment horizontal="center"/>
    </xf>
    <xf numFmtId="0" fontId="0" fillId="0" borderId="2" xfId="0" applyBorder="1"/>
    <xf numFmtId="49" fontId="17" fillId="0" borderId="1" xfId="0" applyNumberFormat="1" applyFont="1" applyBorder="1"/>
    <xf numFmtId="49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11" fillId="0" borderId="0" xfId="0" applyFont="1"/>
    <xf numFmtId="0" fontId="7" fillId="0" borderId="1" xfId="0" applyFont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" xfId="0" applyFont="1" applyBorder="1"/>
    <xf numFmtId="0" fontId="24" fillId="0" borderId="0" xfId="0" applyFont="1"/>
    <xf numFmtId="0" fontId="10" fillId="0" borderId="6" xfId="0" applyFont="1" applyBorder="1"/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3" fillId="0" borderId="7" xfId="0" applyFont="1" applyBorder="1" applyAlignment="1">
      <alignment horizontal="center"/>
    </xf>
    <xf numFmtId="0" fontId="23" fillId="0" borderId="7" xfId="0" applyFont="1" applyBorder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6" fillId="0" borderId="0" xfId="0" applyFont="1" applyAlignment="1">
      <alignment horizontal="center"/>
    </xf>
    <xf numFmtId="0" fontId="25" fillId="0" borderId="6" xfId="0" applyFont="1" applyBorder="1"/>
    <xf numFmtId="0" fontId="16" fillId="0" borderId="6" xfId="0" applyFont="1" applyBorder="1"/>
    <xf numFmtId="0" fontId="25" fillId="0" borderId="0" xfId="0" applyFont="1"/>
    <xf numFmtId="0" fontId="12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/>
    <xf numFmtId="0" fontId="8" fillId="0" borderId="0" xfId="0" applyFont="1"/>
    <xf numFmtId="49" fontId="12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 wrapText="1"/>
    </xf>
    <xf numFmtId="0" fontId="5" fillId="0" borderId="0" xfId="3"/>
    <xf numFmtId="0" fontId="32" fillId="0" borderId="0" xfId="3" applyFont="1"/>
    <xf numFmtId="0" fontId="43" fillId="0" borderId="14" xfId="3" applyFont="1" applyBorder="1" applyAlignment="1">
      <alignment horizontal="center" vertical="center" wrapText="1"/>
    </xf>
    <xf numFmtId="0" fontId="43" fillId="0" borderId="13" xfId="3" applyFont="1" applyBorder="1" applyAlignment="1">
      <alignment horizontal="center" vertical="center" wrapText="1"/>
    </xf>
    <xf numFmtId="0" fontId="43" fillId="0" borderId="0" xfId="3" applyFont="1" applyAlignment="1">
      <alignment horizontal="center" vertical="center" wrapText="1"/>
    </xf>
    <xf numFmtId="0" fontId="37" fillId="0" borderId="15" xfId="3" applyFont="1" applyBorder="1" applyAlignment="1">
      <alignment horizontal="center" vertical="center" wrapText="1"/>
    </xf>
    <xf numFmtId="0" fontId="38" fillId="0" borderId="15" xfId="3" applyFont="1" applyBorder="1" applyAlignment="1">
      <alignment vertical="center" wrapText="1"/>
    </xf>
    <xf numFmtId="0" fontId="38" fillId="0" borderId="27" xfId="3" applyFont="1" applyBorder="1" applyAlignment="1">
      <alignment vertical="center" wrapText="1"/>
    </xf>
    <xf numFmtId="0" fontId="38" fillId="0" borderId="24" xfId="3" applyFont="1" applyBorder="1" applyAlignment="1">
      <alignment vertical="center" wrapText="1"/>
    </xf>
    <xf numFmtId="0" fontId="38" fillId="0" borderId="25" xfId="3" applyFont="1" applyBorder="1" applyAlignment="1">
      <alignment vertical="center" wrapText="1"/>
    </xf>
    <xf numFmtId="0" fontId="27" fillId="0" borderId="18" xfId="3" applyFont="1" applyBorder="1" applyAlignment="1">
      <alignment vertical="center" wrapText="1"/>
    </xf>
    <xf numFmtId="0" fontId="27" fillId="0" borderId="15" xfId="3" applyFont="1" applyBorder="1" applyAlignment="1">
      <alignment vertical="center" wrapText="1"/>
    </xf>
    <xf numFmtId="0" fontId="27" fillId="0" borderId="27" xfId="3" applyFont="1" applyBorder="1" applyAlignment="1">
      <alignment vertical="center" wrapText="1"/>
    </xf>
    <xf numFmtId="0" fontId="38" fillId="0" borderId="23" xfId="3" applyFont="1" applyBorder="1" applyAlignment="1">
      <alignment vertical="center" wrapText="1"/>
    </xf>
    <xf numFmtId="0" fontId="38" fillId="0" borderId="19" xfId="3" applyFont="1" applyBorder="1" applyAlignment="1">
      <alignment vertical="center" wrapText="1"/>
    </xf>
    <xf numFmtId="0" fontId="27" fillId="0" borderId="20" xfId="3" applyFont="1" applyBorder="1"/>
    <xf numFmtId="0" fontId="38" fillId="0" borderId="18" xfId="3" applyFont="1" applyBorder="1" applyAlignment="1">
      <alignment vertical="center" wrapText="1"/>
    </xf>
    <xf numFmtId="0" fontId="41" fillId="0" borderId="15" xfId="3" applyFont="1" applyBorder="1" applyAlignment="1">
      <alignment vertical="center" wrapText="1"/>
    </xf>
    <xf numFmtId="0" fontId="38" fillId="0" borderId="21" xfId="3" applyFont="1" applyBorder="1" applyAlignment="1">
      <alignment vertical="center" wrapText="1"/>
    </xf>
    <xf numFmtId="0" fontId="38" fillId="0" borderId="17" xfId="3" applyFont="1" applyBorder="1" applyAlignment="1">
      <alignment vertical="center" wrapText="1"/>
    </xf>
    <xf numFmtId="0" fontId="28" fillId="0" borderId="15" xfId="3" applyFont="1" applyBorder="1" applyAlignment="1">
      <alignment horizontal="center" vertical="center" wrapText="1"/>
    </xf>
    <xf numFmtId="0" fontId="38" fillId="0" borderId="29" xfId="3" applyFont="1" applyBorder="1" applyAlignment="1">
      <alignment vertical="center" wrapText="1"/>
    </xf>
    <xf numFmtId="0" fontId="39" fillId="0" borderId="0" xfId="3" applyFont="1"/>
    <xf numFmtId="0" fontId="27" fillId="0" borderId="22" xfId="3" applyFont="1" applyBorder="1" applyAlignment="1">
      <alignment vertical="center" wrapText="1"/>
    </xf>
    <xf numFmtId="0" fontId="27" fillId="0" borderId="16" xfId="3" applyFont="1" applyBorder="1"/>
    <xf numFmtId="0" fontId="40" fillId="0" borderId="26" xfId="3" applyFont="1" applyBorder="1" applyAlignment="1">
      <alignment vertical="center" wrapText="1"/>
    </xf>
    <xf numFmtId="0" fontId="42" fillId="0" borderId="0" xfId="3" applyFont="1"/>
    <xf numFmtId="0" fontId="41" fillId="0" borderId="0" xfId="3" applyFont="1"/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0" fontId="27" fillId="0" borderId="34" xfId="3" applyFont="1" applyBorder="1" applyAlignment="1">
      <alignment vertical="center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1" fillId="0" borderId="0" xfId="3" applyFont="1" applyAlignment="1">
      <alignment horizontal="center"/>
    </xf>
    <xf numFmtId="0" fontId="30" fillId="0" borderId="8" xfId="0" applyFont="1" applyBorder="1"/>
    <xf numFmtId="0" fontId="0" fillId="0" borderId="0" xfId="0" applyAlignment="1">
      <alignment horizontal="left"/>
    </xf>
    <xf numFmtId="0" fontId="44" fillId="0" borderId="0" xfId="3" applyFont="1"/>
    <xf numFmtId="0" fontId="45" fillId="0" borderId="28" xfId="3" applyFont="1" applyBorder="1"/>
    <xf numFmtId="0" fontId="27" fillId="0" borderId="35" xfId="3" applyFont="1" applyBorder="1" applyAlignment="1">
      <alignment vertical="center" wrapText="1"/>
    </xf>
    <xf numFmtId="0" fontId="27" fillId="0" borderId="33" xfId="3" applyFont="1" applyBorder="1" applyAlignment="1">
      <alignment vertical="center" wrapText="1"/>
    </xf>
    <xf numFmtId="0" fontId="28" fillId="0" borderId="2" xfId="0" applyFont="1" applyBorder="1" applyAlignment="1">
      <alignment horizontal="center"/>
    </xf>
    <xf numFmtId="0" fontId="27" fillId="0" borderId="5" xfId="3" applyFont="1" applyBorder="1"/>
    <xf numFmtId="0" fontId="27" fillId="0" borderId="36" xfId="0" applyFont="1" applyBorder="1"/>
    <xf numFmtId="0" fontId="23" fillId="0" borderId="0" xfId="0" applyFont="1" applyAlignment="1">
      <alignment horizontal="center"/>
    </xf>
    <xf numFmtId="0" fontId="2" fillId="0" borderId="0" xfId="3" applyFont="1"/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0" fillId="0" borderId="0" xfId="0" applyAlignment="1">
      <alignment horizontal="left" indent="2"/>
    </xf>
    <xf numFmtId="0" fontId="34" fillId="0" borderId="0" xfId="0" applyFont="1" applyAlignment="1">
      <alignment horizontal="left"/>
    </xf>
    <xf numFmtId="0" fontId="0" fillId="0" borderId="10" xfId="0" applyBorder="1" applyAlignment="1">
      <alignment horizontal="right" indent="2"/>
    </xf>
    <xf numFmtId="0" fontId="0" fillId="2" borderId="0" xfId="0" applyFill="1"/>
    <xf numFmtId="2" fontId="0" fillId="0" borderId="10" xfId="0" applyNumberFormat="1" applyBorder="1"/>
    <xf numFmtId="0" fontId="46" fillId="0" borderId="0" xfId="0" applyFont="1"/>
    <xf numFmtId="0" fontId="33" fillId="0" borderId="0" xfId="0" applyFont="1" applyAlignment="1">
      <alignment horizontal="left"/>
    </xf>
    <xf numFmtId="0" fontId="0" fillId="0" borderId="11" xfId="0" applyBorder="1" applyAlignment="1">
      <alignment horizontal="right" indent="2"/>
    </xf>
    <xf numFmtId="2" fontId="0" fillId="0" borderId="11" xfId="0" applyNumberFormat="1" applyBorder="1"/>
    <xf numFmtId="0" fontId="35" fillId="0" borderId="0" xfId="0" applyFont="1" applyAlignment="1">
      <alignment horizontal="left"/>
    </xf>
    <xf numFmtId="0" fontId="46" fillId="2" borderId="0" xfId="0" applyFont="1" applyFill="1"/>
    <xf numFmtId="0" fontId="0" fillId="0" borderId="11" xfId="0" applyBorder="1"/>
    <xf numFmtId="164" fontId="0" fillId="0" borderId="0" xfId="0" applyNumberFormat="1"/>
    <xf numFmtId="0" fontId="8" fillId="0" borderId="6" xfId="0" applyFont="1" applyBorder="1"/>
    <xf numFmtId="0" fontId="11" fillId="0" borderId="2" xfId="0" applyFont="1" applyBorder="1" applyAlignment="1">
      <alignment horizontal="center" wrapText="1"/>
    </xf>
    <xf numFmtId="16" fontId="11" fillId="0" borderId="2" xfId="0" applyNumberFormat="1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/>
    </xf>
    <xf numFmtId="16" fontId="11" fillId="0" borderId="9" xfId="0" applyNumberFormat="1" applyFont="1" applyBorder="1" applyAlignment="1">
      <alignment horizontal="center" vertical="top" wrapText="1"/>
    </xf>
    <xf numFmtId="16" fontId="11" fillId="3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/>
    </xf>
    <xf numFmtId="16" fontId="11" fillId="4" borderId="2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0" fillId="0" borderId="1" xfId="0" applyBorder="1"/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6" fontId="0" fillId="0" borderId="2" xfId="0" applyNumberFormat="1" applyBorder="1"/>
    <xf numFmtId="0" fontId="11" fillId="3" borderId="5" xfId="0" applyFont="1" applyFill="1" applyBorder="1" applyAlignment="1">
      <alignment horizontal="center" vertical="top" wrapText="1"/>
    </xf>
    <xf numFmtId="16" fontId="11" fillId="3" borderId="9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16" fontId="12" fillId="0" borderId="32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0" borderId="1" xfId="0" applyFont="1" applyBorder="1"/>
    <xf numFmtId="49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1" fillId="0" borderId="30" xfId="3" applyFont="1" applyBorder="1" applyAlignment="1">
      <alignment horizontal="center" vertical="center" wrapText="1"/>
    </xf>
    <xf numFmtId="0" fontId="41" fillId="0" borderId="23" xfId="3" applyFont="1" applyBorder="1" applyAlignment="1">
      <alignment horizontal="center" vertical="center" wrapText="1"/>
    </xf>
    <xf numFmtId="0" fontId="41" fillId="0" borderId="26" xfId="3" applyFont="1" applyBorder="1" applyAlignment="1">
      <alignment horizontal="center" vertical="center" wrapText="1"/>
    </xf>
    <xf numFmtId="0" fontId="41" fillId="0" borderId="25" xfId="3" applyFont="1" applyBorder="1" applyAlignment="1">
      <alignment horizontal="center" vertical="center" wrapText="1"/>
    </xf>
    <xf numFmtId="0" fontId="43" fillId="0" borderId="31" xfId="3" applyFont="1" applyBorder="1" applyAlignment="1">
      <alignment horizontal="center" vertical="center" wrapText="1"/>
    </xf>
    <xf numFmtId="0" fontId="43" fillId="0" borderId="14" xfId="3" applyFont="1" applyBorder="1" applyAlignment="1">
      <alignment horizontal="center" vertical="center" wrapText="1"/>
    </xf>
    <xf numFmtId="0" fontId="43" fillId="0" borderId="13" xfId="3" applyFont="1" applyBorder="1" applyAlignment="1">
      <alignment vertical="center" wrapText="1"/>
    </xf>
    <xf numFmtId="0" fontId="43" fillId="0" borderId="14" xfId="3" applyFont="1" applyBorder="1" applyAlignment="1">
      <alignment vertical="center" wrapText="1"/>
    </xf>
    <xf numFmtId="0" fontId="41" fillId="0" borderId="18" xfId="3" applyFont="1" applyBorder="1" applyAlignment="1">
      <alignment horizontal="center" vertical="center" wrapText="1"/>
    </xf>
    <xf numFmtId="0" fontId="16" fillId="0" borderId="0" xfId="0" applyFont="1" applyBorder="1"/>
    <xf numFmtId="0" fontId="25" fillId="0" borderId="0" xfId="0" applyFont="1" applyBorder="1"/>
  </cellXfs>
  <cellStyles count="7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  <cellStyle name="Normal 5" xfId="5" xr:uid="{500EAAE6-FE16-4AA3-B608-E1716BD856CE}"/>
    <cellStyle name="Normal 6" xfId="6" xr:uid="{6124C94A-8E5A-480D-980F-87B99D208B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F769-85A1-4E0C-AFFE-9E96E9418D44}">
  <dimension ref="A1:Z186"/>
  <sheetViews>
    <sheetView tabSelected="1" zoomScale="120" zoomScaleNormal="120" workbookViewId="0">
      <selection activeCell="J11" sqref="J11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7" width="6.77734375" customWidth="1"/>
    <col min="8" max="9" width="6.6640625" bestFit="1" customWidth="1"/>
    <col min="10" max="10" width="6.6640625" customWidth="1"/>
    <col min="11" max="11" width="6.6640625" bestFit="1" customWidth="1"/>
    <col min="12" max="13" width="6.44140625" customWidth="1"/>
    <col min="14" max="15" width="6.77734375" customWidth="1"/>
    <col min="16" max="16" width="6.88671875" customWidth="1"/>
    <col min="17" max="18" width="7" customWidth="1"/>
    <col min="19" max="19" width="6.33203125" customWidth="1"/>
    <col min="20" max="20" width="5" customWidth="1"/>
  </cols>
  <sheetData>
    <row r="1" spans="1:26" ht="15.6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26" ht="15.6" x14ac:dyDescent="0.3">
      <c r="A2" s="144" t="s">
        <v>236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</row>
    <row r="3" spans="1:26" ht="13.8" x14ac:dyDescent="0.25">
      <c r="A3" s="146" t="s">
        <v>1</v>
      </c>
      <c r="B3" s="146"/>
      <c r="C3" s="147"/>
      <c r="D3" s="147"/>
      <c r="E3" s="147"/>
      <c r="F3" s="147"/>
      <c r="G3" s="147"/>
      <c r="H3" s="147"/>
      <c r="I3" s="147"/>
      <c r="J3" s="137"/>
      <c r="K3" s="28"/>
      <c r="L3" s="28"/>
      <c r="M3" s="28"/>
      <c r="N3" s="28"/>
      <c r="O3" s="28"/>
      <c r="P3" s="28"/>
      <c r="Q3" s="28"/>
      <c r="R3" s="28"/>
      <c r="S3" s="28"/>
      <c r="T3" s="1"/>
    </row>
    <row r="4" spans="1:26" ht="13.8" customHeight="1" x14ac:dyDescent="0.25">
      <c r="B4" s="58" t="s">
        <v>2</v>
      </c>
      <c r="C4" s="148" t="s">
        <v>569</v>
      </c>
      <c r="D4" s="138" t="s">
        <v>405</v>
      </c>
      <c r="E4" s="139" t="s">
        <v>413</v>
      </c>
      <c r="F4" s="139" t="s">
        <v>412</v>
      </c>
      <c r="G4" s="141" t="s">
        <v>235</v>
      </c>
      <c r="H4" s="129" t="s">
        <v>423</v>
      </c>
      <c r="I4" s="129" t="s">
        <v>424</v>
      </c>
      <c r="J4" s="129" t="s">
        <v>412</v>
      </c>
      <c r="K4" s="129" t="s">
        <v>348</v>
      </c>
      <c r="L4" s="129" t="s">
        <v>405</v>
      </c>
      <c r="M4" s="129" t="s">
        <v>413</v>
      </c>
      <c r="N4" s="134" t="s">
        <v>413</v>
      </c>
      <c r="O4" s="131" t="s">
        <v>235</v>
      </c>
      <c r="P4" s="129" t="s">
        <v>348</v>
      </c>
      <c r="Q4" s="129" t="s">
        <v>423</v>
      </c>
      <c r="R4" s="129" t="s">
        <v>424</v>
      </c>
      <c r="S4" s="131" t="s">
        <v>235</v>
      </c>
      <c r="T4" s="22"/>
    </row>
    <row r="5" spans="1:26" ht="15" customHeight="1" x14ac:dyDescent="0.25">
      <c r="A5" s="35" t="s">
        <v>271</v>
      </c>
      <c r="B5" s="57" t="s">
        <v>4</v>
      </c>
      <c r="C5" s="149"/>
      <c r="D5" s="132">
        <v>45139</v>
      </c>
      <c r="E5" s="132">
        <v>45139</v>
      </c>
      <c r="F5" s="132">
        <v>45139</v>
      </c>
      <c r="G5" s="142">
        <v>45141</v>
      </c>
      <c r="H5" s="130">
        <v>45145</v>
      </c>
      <c r="I5" s="130">
        <v>45145</v>
      </c>
      <c r="J5" s="130">
        <v>45153</v>
      </c>
      <c r="K5" s="130">
        <v>45152</v>
      </c>
      <c r="L5" s="130">
        <v>45153</v>
      </c>
      <c r="M5" s="130">
        <v>45153</v>
      </c>
      <c r="N5" s="135">
        <v>45160</v>
      </c>
      <c r="O5" s="133">
        <v>45162</v>
      </c>
      <c r="P5" s="130">
        <v>45166</v>
      </c>
      <c r="Q5" s="130">
        <v>45166</v>
      </c>
      <c r="R5" s="140">
        <v>45166</v>
      </c>
      <c r="S5" s="130">
        <v>45169</v>
      </c>
      <c r="T5" s="136" t="s">
        <v>5</v>
      </c>
    </row>
    <row r="6" spans="1:26" ht="15" customHeight="1" x14ac:dyDescent="0.25">
      <c r="A6" s="50" t="s">
        <v>26</v>
      </c>
      <c r="B6" s="51">
        <v>20</v>
      </c>
      <c r="C6" s="51">
        <v>271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>
        <v>6</v>
      </c>
      <c r="O6" s="51"/>
      <c r="P6" s="51"/>
      <c r="Q6" s="51"/>
      <c r="R6" s="51"/>
      <c r="S6" s="51"/>
      <c r="T6" s="52">
        <f>SUM(B6:S6)</f>
        <v>297</v>
      </c>
    </row>
    <row r="7" spans="1:26" ht="14.4" customHeight="1" x14ac:dyDescent="0.25">
      <c r="A7" s="166" t="s">
        <v>29</v>
      </c>
      <c r="B7" s="51">
        <v>10</v>
      </c>
      <c r="C7" s="51">
        <v>199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>
        <v>24</v>
      </c>
      <c r="P7" s="51"/>
      <c r="Q7" s="51"/>
      <c r="R7" s="51"/>
      <c r="S7" s="51"/>
      <c r="T7" s="52">
        <f>SUM(B7:S7)</f>
        <v>233</v>
      </c>
    </row>
    <row r="8" spans="1:26" s="27" customFormat="1" ht="15" customHeight="1" x14ac:dyDescent="0.25">
      <c r="A8" s="48" t="s">
        <v>28</v>
      </c>
      <c r="B8" s="51">
        <v>5</v>
      </c>
      <c r="C8" s="51">
        <v>216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>
        <f>SUM(B8:S8)</f>
        <v>221</v>
      </c>
      <c r="U8"/>
      <c r="V8"/>
      <c r="W8"/>
      <c r="Y8"/>
      <c r="Z8"/>
    </row>
    <row r="9" spans="1:26" x14ac:dyDescent="0.25">
      <c r="A9" s="49" t="s">
        <v>15</v>
      </c>
      <c r="B9" s="51">
        <v>0</v>
      </c>
      <c r="C9" s="51">
        <v>197</v>
      </c>
      <c r="D9" s="51"/>
      <c r="E9" s="51"/>
      <c r="F9" s="51"/>
      <c r="G9" s="51">
        <v>16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>
        <f>SUM(B9:S9)</f>
        <v>213</v>
      </c>
    </row>
    <row r="10" spans="1:26" x14ac:dyDescent="0.25">
      <c r="A10" s="48" t="s">
        <v>111</v>
      </c>
      <c r="B10" s="51">
        <v>20</v>
      </c>
      <c r="C10" s="51">
        <v>140</v>
      </c>
      <c r="D10" s="51"/>
      <c r="E10" s="51"/>
      <c r="F10" s="51"/>
      <c r="G10" s="51">
        <v>36</v>
      </c>
      <c r="H10" s="51"/>
      <c r="I10" s="51"/>
      <c r="J10" s="51"/>
      <c r="K10" s="51"/>
      <c r="L10" s="51"/>
      <c r="M10" s="51"/>
      <c r="N10" s="51"/>
      <c r="O10" s="51">
        <v>16</v>
      </c>
      <c r="P10" s="51"/>
      <c r="Q10" s="51"/>
      <c r="R10" s="51"/>
      <c r="S10" s="51"/>
      <c r="T10" s="52">
        <f>SUM(B10:S10)</f>
        <v>212</v>
      </c>
    </row>
    <row r="11" spans="1:26" x14ac:dyDescent="0.25">
      <c r="A11" s="48" t="s">
        <v>150</v>
      </c>
      <c r="B11" s="51">
        <v>0</v>
      </c>
      <c r="C11" s="51">
        <v>163</v>
      </c>
      <c r="D11" s="51"/>
      <c r="E11" s="51"/>
      <c r="F11" s="51"/>
      <c r="G11" s="51">
        <v>26</v>
      </c>
      <c r="H11" s="51"/>
      <c r="I11" s="51"/>
      <c r="J11" s="51"/>
      <c r="K11" s="51"/>
      <c r="L11" s="51"/>
      <c r="M11" s="51"/>
      <c r="N11" s="53"/>
      <c r="O11" s="53"/>
      <c r="P11" s="51"/>
      <c r="Q11" s="51"/>
      <c r="R11" s="51"/>
      <c r="S11" s="51"/>
      <c r="T11" s="52">
        <f>SUM(B11:S11)</f>
        <v>189</v>
      </c>
    </row>
    <row r="12" spans="1:26" x14ac:dyDescent="0.25">
      <c r="A12" s="49" t="s">
        <v>34</v>
      </c>
      <c r="B12" s="51">
        <v>0</v>
      </c>
      <c r="C12" s="51">
        <v>151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>
        <v>6</v>
      </c>
      <c r="O12" s="51">
        <v>30</v>
      </c>
      <c r="P12" s="51"/>
      <c r="Q12" s="51"/>
      <c r="R12" s="51"/>
      <c r="S12" s="51"/>
      <c r="T12" s="52">
        <f>SUM(B12:S12)</f>
        <v>187</v>
      </c>
    </row>
    <row r="13" spans="1:26" x14ac:dyDescent="0.25">
      <c r="A13" s="48" t="s">
        <v>410</v>
      </c>
      <c r="B13" s="51">
        <v>0</v>
      </c>
      <c r="C13" s="51">
        <v>134</v>
      </c>
      <c r="D13" s="51"/>
      <c r="E13" s="51">
        <v>6</v>
      </c>
      <c r="F13" s="51"/>
      <c r="G13" s="51">
        <v>24</v>
      </c>
      <c r="H13" s="51"/>
      <c r="I13" s="51"/>
      <c r="J13" s="51"/>
      <c r="K13" s="51"/>
      <c r="L13" s="51"/>
      <c r="M13" s="51"/>
      <c r="N13" s="51">
        <v>6</v>
      </c>
      <c r="O13" s="51">
        <v>3</v>
      </c>
      <c r="P13" s="51"/>
      <c r="Q13" s="51"/>
      <c r="R13" s="51"/>
      <c r="S13" s="51"/>
      <c r="T13" s="52">
        <f>SUM(B13:S13)</f>
        <v>173</v>
      </c>
    </row>
    <row r="14" spans="1:26" ht="13.8" x14ac:dyDescent="0.25">
      <c r="A14" s="128" t="s">
        <v>455</v>
      </c>
      <c r="B14" s="51"/>
      <c r="C14" s="95">
        <v>172</v>
      </c>
      <c r="D14" s="95"/>
      <c r="E14" s="95"/>
      <c r="F14" s="95"/>
      <c r="G14" s="95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51"/>
      <c r="T14" s="52">
        <f>SUM(B14:S14)</f>
        <v>172</v>
      </c>
    </row>
    <row r="15" spans="1:26" x14ac:dyDescent="0.25">
      <c r="A15" s="48" t="s">
        <v>259</v>
      </c>
      <c r="B15" s="51">
        <v>0</v>
      </c>
      <c r="C15" s="51">
        <v>152</v>
      </c>
      <c r="D15" s="51"/>
      <c r="E15" s="51">
        <v>3</v>
      </c>
      <c r="F15" s="51"/>
      <c r="G15" s="51">
        <v>8</v>
      </c>
      <c r="H15" s="51"/>
      <c r="I15" s="51"/>
      <c r="J15" s="51"/>
      <c r="K15" s="51"/>
      <c r="L15" s="51"/>
      <c r="M15" s="51"/>
      <c r="N15" s="51">
        <v>6</v>
      </c>
      <c r="O15" s="51"/>
      <c r="P15" s="51"/>
      <c r="Q15" s="53"/>
      <c r="R15" s="53"/>
      <c r="S15" s="51"/>
      <c r="T15" s="52">
        <f>SUM(B15:S15)</f>
        <v>169</v>
      </c>
    </row>
    <row r="16" spans="1:26" x14ac:dyDescent="0.25">
      <c r="A16" s="48" t="s">
        <v>233</v>
      </c>
      <c r="B16" s="51">
        <v>20</v>
      </c>
      <c r="C16" s="51">
        <v>110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>
        <v>34</v>
      </c>
      <c r="P16" s="51"/>
      <c r="Q16" s="51"/>
      <c r="R16" s="51"/>
      <c r="S16" s="51"/>
      <c r="T16" s="52">
        <f>SUM(B16:S16)</f>
        <v>164</v>
      </c>
    </row>
    <row r="17" spans="1:26" x14ac:dyDescent="0.25">
      <c r="A17" s="165" t="s">
        <v>146</v>
      </c>
      <c r="B17" s="54">
        <v>20</v>
      </c>
      <c r="C17" s="51">
        <v>123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>
        <v>20</v>
      </c>
      <c r="P17" s="51"/>
      <c r="Q17" s="51"/>
      <c r="R17" s="51"/>
      <c r="S17" s="51"/>
      <c r="T17" s="52">
        <f>SUM(B17:S17)</f>
        <v>163</v>
      </c>
    </row>
    <row r="18" spans="1:26" x14ac:dyDescent="0.25">
      <c r="A18" s="49" t="s">
        <v>22</v>
      </c>
      <c r="B18" s="51">
        <v>10</v>
      </c>
      <c r="C18" s="51">
        <v>152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>
        <f>SUM(B18:S18)</f>
        <v>162</v>
      </c>
    </row>
    <row r="19" spans="1:26" x14ac:dyDescent="0.25">
      <c r="A19" s="48" t="s">
        <v>540</v>
      </c>
      <c r="B19" s="51"/>
      <c r="C19" s="51">
        <v>156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>
        <f>SUM(B19:S19)</f>
        <v>156</v>
      </c>
    </row>
    <row r="20" spans="1:26" x14ac:dyDescent="0.25">
      <c r="A20" s="48" t="s">
        <v>149</v>
      </c>
      <c r="B20" s="51">
        <v>0</v>
      </c>
      <c r="C20" s="51">
        <v>131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>
        <v>19</v>
      </c>
      <c r="P20" s="51"/>
      <c r="Q20" s="51"/>
      <c r="R20" s="51"/>
      <c r="S20" s="51"/>
      <c r="T20" s="52">
        <f>SUM(B20:S20)</f>
        <v>150</v>
      </c>
    </row>
    <row r="21" spans="1:26" x14ac:dyDescent="0.25">
      <c r="A21" s="166" t="s">
        <v>110</v>
      </c>
      <c r="B21" s="51">
        <v>30</v>
      </c>
      <c r="C21" s="51">
        <v>114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>
        <f>SUM(B21:S21)</f>
        <v>144</v>
      </c>
    </row>
    <row r="22" spans="1:26" x14ac:dyDescent="0.25">
      <c r="A22" s="166" t="s">
        <v>21</v>
      </c>
      <c r="B22" s="54"/>
      <c r="C22" s="51">
        <v>139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>
        <f>SUM(B22:S22)</f>
        <v>139</v>
      </c>
    </row>
    <row r="23" spans="1:26" x14ac:dyDescent="0.25">
      <c r="A23" s="50" t="s">
        <v>280</v>
      </c>
      <c r="B23" s="54">
        <v>10</v>
      </c>
      <c r="C23" s="51">
        <v>61</v>
      </c>
      <c r="D23" s="51"/>
      <c r="E23" s="51"/>
      <c r="F23" s="51"/>
      <c r="G23" s="51">
        <v>30</v>
      </c>
      <c r="H23" s="51"/>
      <c r="I23" s="51"/>
      <c r="J23" s="51"/>
      <c r="K23" s="51"/>
      <c r="L23" s="51"/>
      <c r="M23" s="51"/>
      <c r="N23" s="51"/>
      <c r="O23" s="51">
        <v>36</v>
      </c>
      <c r="P23" s="51"/>
      <c r="Q23" s="51"/>
      <c r="R23" s="51"/>
      <c r="S23" s="51"/>
      <c r="T23" s="52">
        <f>SUM(B23:S23)</f>
        <v>137</v>
      </c>
    </row>
    <row r="24" spans="1:26" x14ac:dyDescent="0.25">
      <c r="A24" s="49" t="s">
        <v>269</v>
      </c>
      <c r="B24" s="51">
        <v>20</v>
      </c>
      <c r="C24" s="51">
        <v>116</v>
      </c>
      <c r="D24" s="51"/>
      <c r="E24" s="51"/>
      <c r="F24" s="51"/>
      <c r="G24" s="51">
        <v>1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>
        <f>SUM(B24:S24)</f>
        <v>137</v>
      </c>
    </row>
    <row r="25" spans="1:26" x14ac:dyDescent="0.25">
      <c r="A25" s="26" t="s">
        <v>13</v>
      </c>
      <c r="B25" s="51">
        <v>0</v>
      </c>
      <c r="C25" s="51">
        <v>134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>
        <f>SUM(B25:S25)</f>
        <v>134</v>
      </c>
    </row>
    <row r="26" spans="1:26" x14ac:dyDescent="0.25">
      <c r="A26" s="50" t="s">
        <v>451</v>
      </c>
      <c r="B26" s="51"/>
      <c r="C26" s="51">
        <v>103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>
        <v>28</v>
      </c>
      <c r="P26" s="51"/>
      <c r="Q26" s="51"/>
      <c r="R26" s="51"/>
      <c r="S26" s="51"/>
      <c r="T26" s="52">
        <f>SUM(B26:S26)</f>
        <v>131</v>
      </c>
    </row>
    <row r="27" spans="1:26" x14ac:dyDescent="0.25">
      <c r="A27" s="166" t="s">
        <v>260</v>
      </c>
      <c r="B27" s="51">
        <v>0</v>
      </c>
      <c r="C27" s="51">
        <v>130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>
        <f>SUM(B27:S27)</f>
        <v>130</v>
      </c>
    </row>
    <row r="28" spans="1:26" x14ac:dyDescent="0.25">
      <c r="A28" s="26" t="s">
        <v>160</v>
      </c>
      <c r="B28" s="54">
        <v>0</v>
      </c>
      <c r="C28" s="51">
        <v>79</v>
      </c>
      <c r="D28" s="51"/>
      <c r="E28" s="51"/>
      <c r="F28" s="51"/>
      <c r="G28" s="51">
        <v>4</v>
      </c>
      <c r="H28" s="51"/>
      <c r="I28" s="51"/>
      <c r="J28" s="51"/>
      <c r="K28" s="51"/>
      <c r="L28" s="51"/>
      <c r="M28" s="51"/>
      <c r="N28" s="51">
        <v>3</v>
      </c>
      <c r="O28" s="51">
        <v>38</v>
      </c>
      <c r="P28" s="51"/>
      <c r="Q28" s="51"/>
      <c r="R28" s="51"/>
      <c r="S28" s="51"/>
      <c r="T28" s="52">
        <f>SUM(B28:S28)</f>
        <v>124</v>
      </c>
    </row>
    <row r="29" spans="1:26" x14ac:dyDescent="0.25">
      <c r="A29" s="26" t="s">
        <v>186</v>
      </c>
      <c r="B29" s="54">
        <v>10</v>
      </c>
      <c r="C29" s="51">
        <v>113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3"/>
      <c r="R29" s="53"/>
      <c r="S29" s="53"/>
      <c r="T29" s="52">
        <f>SUM(B29:S29)</f>
        <v>123</v>
      </c>
    </row>
    <row r="30" spans="1:26" x14ac:dyDescent="0.25">
      <c r="A30" s="50" t="s">
        <v>18</v>
      </c>
      <c r="B30" s="54">
        <v>20</v>
      </c>
      <c r="C30" s="51">
        <v>102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>
        <f>SUM(B30:S30)</f>
        <v>122</v>
      </c>
    </row>
    <row r="31" spans="1:26" x14ac:dyDescent="0.25">
      <c r="A31" s="50" t="s">
        <v>114</v>
      </c>
      <c r="B31" s="54">
        <v>10</v>
      </c>
      <c r="C31" s="51">
        <v>87</v>
      </c>
      <c r="D31" s="51"/>
      <c r="E31" s="51">
        <v>0</v>
      </c>
      <c r="F31" s="51"/>
      <c r="G31" s="51">
        <v>14</v>
      </c>
      <c r="H31" s="51"/>
      <c r="I31" s="51"/>
      <c r="J31" s="51"/>
      <c r="K31" s="51"/>
      <c r="L31" s="51"/>
      <c r="M31" s="51"/>
      <c r="N31" s="51"/>
      <c r="O31" s="51">
        <v>10</v>
      </c>
      <c r="P31" s="51"/>
      <c r="Q31" s="51"/>
      <c r="R31" s="51"/>
      <c r="S31" s="51"/>
      <c r="T31" s="52">
        <f>SUM(B31:S31)</f>
        <v>121</v>
      </c>
      <c r="Y31" s="27"/>
      <c r="Z31" s="27"/>
    </row>
    <row r="32" spans="1:26" x14ac:dyDescent="0.25">
      <c r="A32" s="26" t="s">
        <v>163</v>
      </c>
      <c r="B32" s="54">
        <v>10</v>
      </c>
      <c r="C32" s="51">
        <v>111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>
        <f>SUM(B32:S32)</f>
        <v>121</v>
      </c>
    </row>
    <row r="33" spans="1:23" x14ac:dyDescent="0.25">
      <c r="A33" s="26" t="s">
        <v>43</v>
      </c>
      <c r="B33" s="54">
        <v>10</v>
      </c>
      <c r="C33" s="51">
        <v>110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>
        <f>SUM(B33:S33)</f>
        <v>120</v>
      </c>
      <c r="W33" t="s">
        <v>184</v>
      </c>
    </row>
    <row r="34" spans="1:23" x14ac:dyDescent="0.25">
      <c r="A34" s="26" t="s">
        <v>161</v>
      </c>
      <c r="B34" s="54">
        <v>20</v>
      </c>
      <c r="C34" s="51">
        <v>65</v>
      </c>
      <c r="D34" s="51"/>
      <c r="E34" s="51"/>
      <c r="F34" s="51"/>
      <c r="G34" s="51">
        <v>34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2">
        <f>SUM(B34:S34)</f>
        <v>119</v>
      </c>
    </row>
    <row r="35" spans="1:23" x14ac:dyDescent="0.25">
      <c r="A35" s="50" t="s">
        <v>228</v>
      </c>
      <c r="B35" s="54">
        <v>0</v>
      </c>
      <c r="C35" s="51">
        <v>87</v>
      </c>
      <c r="D35" s="51"/>
      <c r="E35" s="51">
        <v>6</v>
      </c>
      <c r="F35" s="51"/>
      <c r="G35" s="51">
        <v>18</v>
      </c>
      <c r="H35" s="51"/>
      <c r="I35" s="51"/>
      <c r="J35" s="51"/>
      <c r="K35" s="51"/>
      <c r="L35" s="51"/>
      <c r="M35" s="51"/>
      <c r="N35" s="51"/>
      <c r="O35" s="51">
        <v>6</v>
      </c>
      <c r="P35" s="51"/>
      <c r="Q35" s="51"/>
      <c r="R35" s="51"/>
      <c r="S35" s="51"/>
      <c r="T35" s="52">
        <f>SUM(B35:S35)</f>
        <v>117</v>
      </c>
    </row>
    <row r="36" spans="1:23" x14ac:dyDescent="0.25">
      <c r="A36" s="50" t="s">
        <v>158</v>
      </c>
      <c r="B36" s="54">
        <v>20</v>
      </c>
      <c r="C36" s="51">
        <v>73</v>
      </c>
      <c r="D36" s="51"/>
      <c r="E36" s="51"/>
      <c r="F36" s="51"/>
      <c r="G36" s="51">
        <v>22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>
        <f>SUM(B36:S36)</f>
        <v>115</v>
      </c>
    </row>
    <row r="37" spans="1:23" x14ac:dyDescent="0.25">
      <c r="A37" s="50" t="s">
        <v>133</v>
      </c>
      <c r="B37" s="54">
        <v>30</v>
      </c>
      <c r="C37" s="51">
        <v>57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>
        <v>26</v>
      </c>
      <c r="P37" s="51"/>
      <c r="Q37" s="51"/>
      <c r="R37" s="51"/>
      <c r="S37" s="51"/>
      <c r="T37" s="52">
        <f>SUM(B37:S37)</f>
        <v>113</v>
      </c>
    </row>
    <row r="38" spans="1:23" x14ac:dyDescent="0.25">
      <c r="A38" s="50" t="s">
        <v>525</v>
      </c>
      <c r="B38" s="54">
        <v>0</v>
      </c>
      <c r="C38" s="51">
        <v>97</v>
      </c>
      <c r="D38" s="51"/>
      <c r="E38" s="51"/>
      <c r="F38" s="51"/>
      <c r="G38" s="51">
        <v>7</v>
      </c>
      <c r="H38" s="51"/>
      <c r="I38" s="51"/>
      <c r="J38" s="51"/>
      <c r="K38" s="51"/>
      <c r="L38" s="51"/>
      <c r="M38" s="51"/>
      <c r="N38" s="51"/>
      <c r="O38" s="51">
        <v>9</v>
      </c>
      <c r="P38" s="51"/>
      <c r="Q38" s="51"/>
      <c r="R38" s="51"/>
      <c r="S38" s="51"/>
      <c r="T38" s="52">
        <f>SUM(B38:S38)</f>
        <v>113</v>
      </c>
    </row>
    <row r="39" spans="1:23" x14ac:dyDescent="0.25">
      <c r="A39" s="50" t="s">
        <v>11</v>
      </c>
      <c r="B39" s="54">
        <v>10</v>
      </c>
      <c r="C39" s="51">
        <v>98</v>
      </c>
      <c r="D39" s="51"/>
      <c r="E39" s="51"/>
      <c r="F39" s="51"/>
      <c r="G39" s="51">
        <v>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2">
        <f>SUM(B39:S39)</f>
        <v>113</v>
      </c>
    </row>
    <row r="40" spans="1:23" x14ac:dyDescent="0.25">
      <c r="A40" s="26" t="s">
        <v>37</v>
      </c>
      <c r="B40" s="54">
        <v>10</v>
      </c>
      <c r="C40" s="51">
        <v>98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>
        <v>1</v>
      </c>
      <c r="P40" s="51"/>
      <c r="Q40" s="51"/>
      <c r="R40" s="51"/>
      <c r="S40" s="51"/>
      <c r="T40" s="52">
        <f>SUM(B40:S40)</f>
        <v>109</v>
      </c>
    </row>
    <row r="41" spans="1:23" x14ac:dyDescent="0.25">
      <c r="A41" s="50" t="s">
        <v>457</v>
      </c>
      <c r="B41" s="54"/>
      <c r="C41" s="51">
        <v>108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2">
        <f>SUM(B41:S41)</f>
        <v>108</v>
      </c>
    </row>
    <row r="42" spans="1:23" x14ac:dyDescent="0.25">
      <c r="A42" s="26" t="s">
        <v>50</v>
      </c>
      <c r="B42" s="54"/>
      <c r="C42" s="51">
        <v>107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>
        <f>SUM(B42:S42)</f>
        <v>107</v>
      </c>
    </row>
    <row r="43" spans="1:23" x14ac:dyDescent="0.25">
      <c r="A43" s="26" t="s">
        <v>175</v>
      </c>
      <c r="B43" s="54">
        <v>0</v>
      </c>
      <c r="C43" s="51">
        <v>48</v>
      </c>
      <c r="D43" s="51"/>
      <c r="E43" s="51"/>
      <c r="F43" s="51"/>
      <c r="G43" s="51">
        <v>19</v>
      </c>
      <c r="H43" s="51"/>
      <c r="I43" s="51"/>
      <c r="J43" s="51"/>
      <c r="K43" s="51"/>
      <c r="L43" s="51"/>
      <c r="M43" s="51"/>
      <c r="N43" s="51"/>
      <c r="O43" s="53">
        <v>40</v>
      </c>
      <c r="P43" s="51"/>
      <c r="Q43" s="51"/>
      <c r="R43" s="51"/>
      <c r="S43" s="51"/>
      <c r="T43" s="52">
        <f>SUM(B43:S43)</f>
        <v>107</v>
      </c>
    </row>
    <row r="44" spans="1:23" x14ac:dyDescent="0.25">
      <c r="A44" s="26" t="s">
        <v>32</v>
      </c>
      <c r="B44" s="54"/>
      <c r="C44" s="51">
        <v>89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>
        <v>17</v>
      </c>
      <c r="P44" s="51"/>
      <c r="Q44" s="51"/>
      <c r="R44" s="51"/>
      <c r="S44" s="51"/>
      <c r="T44" s="52">
        <f>SUM(B44:S44)</f>
        <v>106</v>
      </c>
    </row>
    <row r="45" spans="1:23" x14ac:dyDescent="0.25">
      <c r="A45" s="26" t="s">
        <v>450</v>
      </c>
      <c r="B45" s="54">
        <v>10</v>
      </c>
      <c r="C45" s="51">
        <v>94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>
        <f>SUM(B45:S45)</f>
        <v>104</v>
      </c>
    </row>
    <row r="46" spans="1:23" x14ac:dyDescent="0.25">
      <c r="A46" s="165" t="s">
        <v>452</v>
      </c>
      <c r="B46" s="54"/>
      <c r="C46" s="51">
        <v>87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>
        <v>14</v>
      </c>
      <c r="P46" s="51"/>
      <c r="Q46" s="51"/>
      <c r="R46" s="51"/>
      <c r="S46" s="51"/>
      <c r="T46" s="52">
        <f>SUM(B46:S46)</f>
        <v>101</v>
      </c>
    </row>
    <row r="47" spans="1:23" x14ac:dyDescent="0.25">
      <c r="A47" s="50" t="s">
        <v>24</v>
      </c>
      <c r="B47" s="54">
        <v>20</v>
      </c>
      <c r="C47" s="51">
        <v>81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2">
        <f>SUM(B47:S47)</f>
        <v>101</v>
      </c>
    </row>
    <row r="48" spans="1:23" x14ac:dyDescent="0.25">
      <c r="A48" s="50" t="s">
        <v>154</v>
      </c>
      <c r="B48" s="54">
        <v>10</v>
      </c>
      <c r="C48" s="51">
        <v>80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>
        <v>11</v>
      </c>
      <c r="P48" s="51"/>
      <c r="Q48" s="51"/>
      <c r="R48" s="51"/>
      <c r="S48" s="51"/>
      <c r="T48" s="52">
        <f>SUM(B48:S48)</f>
        <v>101</v>
      </c>
    </row>
    <row r="49" spans="1:20" x14ac:dyDescent="0.25">
      <c r="A49" s="50" t="s">
        <v>30</v>
      </c>
      <c r="B49" s="54">
        <v>10</v>
      </c>
      <c r="C49" s="51">
        <v>80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>
        <v>5</v>
      </c>
      <c r="P49" s="51"/>
      <c r="Q49" s="51"/>
      <c r="R49" s="51"/>
      <c r="S49" s="51"/>
      <c r="T49" s="52">
        <f>SUM(B49:S49)</f>
        <v>95</v>
      </c>
    </row>
    <row r="50" spans="1:20" x14ac:dyDescent="0.25">
      <c r="A50" s="26" t="s">
        <v>153</v>
      </c>
      <c r="B50" s="54">
        <v>0</v>
      </c>
      <c r="C50" s="51">
        <v>94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2">
        <f>SUM(B50:S50)</f>
        <v>94</v>
      </c>
    </row>
    <row r="51" spans="1:20" x14ac:dyDescent="0.25">
      <c r="A51" s="50" t="s">
        <v>214</v>
      </c>
      <c r="B51" s="54">
        <v>10</v>
      </c>
      <c r="C51" s="51">
        <v>82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>
        <f>SUM(B51:S51)</f>
        <v>92</v>
      </c>
    </row>
    <row r="52" spans="1:20" x14ac:dyDescent="0.25">
      <c r="A52" s="50" t="s">
        <v>212</v>
      </c>
      <c r="B52" s="54">
        <v>0</v>
      </c>
      <c r="C52" s="51">
        <v>78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>
        <v>12</v>
      </c>
      <c r="P52" s="51"/>
      <c r="Q52" s="51"/>
      <c r="R52" s="51"/>
      <c r="S52" s="51"/>
      <c r="T52" s="52">
        <f>SUM(B52:S52)</f>
        <v>90</v>
      </c>
    </row>
    <row r="53" spans="1:20" x14ac:dyDescent="0.25">
      <c r="A53" s="50" t="s">
        <v>243</v>
      </c>
      <c r="B53" s="54"/>
      <c r="C53" s="51">
        <v>69</v>
      </c>
      <c r="D53" s="51"/>
      <c r="E53" s="51"/>
      <c r="F53" s="51"/>
      <c r="G53" s="51">
        <v>20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>
        <f>SUM(B53:S53)</f>
        <v>89</v>
      </c>
    </row>
    <row r="54" spans="1:20" x14ac:dyDescent="0.25">
      <c r="A54" s="50" t="s">
        <v>17</v>
      </c>
      <c r="B54" s="54"/>
      <c r="C54" s="51">
        <v>64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>
        <v>22</v>
      </c>
      <c r="P54" s="51"/>
      <c r="Q54" s="51"/>
      <c r="R54" s="51"/>
      <c r="S54" s="51"/>
      <c r="T54" s="52">
        <f>SUM(B54:S54)</f>
        <v>86</v>
      </c>
    </row>
    <row r="55" spans="1:20" x14ac:dyDescent="0.25">
      <c r="A55" s="165" t="s">
        <v>6</v>
      </c>
      <c r="B55" s="54">
        <v>0</v>
      </c>
      <c r="C55" s="51">
        <v>85</v>
      </c>
      <c r="D55" s="51"/>
      <c r="E55" s="51">
        <v>0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2">
        <f>SUM(B55:S55)</f>
        <v>85</v>
      </c>
    </row>
    <row r="56" spans="1:20" x14ac:dyDescent="0.25">
      <c r="A56" s="26" t="s">
        <v>46</v>
      </c>
      <c r="B56" s="54">
        <v>0</v>
      </c>
      <c r="C56" s="51">
        <v>52</v>
      </c>
      <c r="D56" s="51"/>
      <c r="E56" s="51"/>
      <c r="F56" s="51"/>
      <c r="G56" s="51">
        <v>32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2">
        <f>SUM(B56:S56)</f>
        <v>84</v>
      </c>
    </row>
    <row r="57" spans="1:20" x14ac:dyDescent="0.25">
      <c r="A57" s="26" t="s">
        <v>411</v>
      </c>
      <c r="B57" s="54"/>
      <c r="C57" s="51">
        <v>55</v>
      </c>
      <c r="D57" s="51"/>
      <c r="E57" s="51"/>
      <c r="F57" s="51"/>
      <c r="G57" s="51">
        <v>28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2">
        <f>SUM(B57:S57)</f>
        <v>83</v>
      </c>
    </row>
    <row r="58" spans="1:20" x14ac:dyDescent="0.25">
      <c r="A58" s="50" t="s">
        <v>40</v>
      </c>
      <c r="B58" s="54"/>
      <c r="C58" s="51">
        <v>63</v>
      </c>
      <c r="D58" s="51"/>
      <c r="E58" s="51"/>
      <c r="F58" s="51"/>
      <c r="G58" s="51">
        <v>12</v>
      </c>
      <c r="H58" s="51"/>
      <c r="I58" s="51"/>
      <c r="J58" s="51"/>
      <c r="K58" s="51"/>
      <c r="L58" s="51"/>
      <c r="M58" s="51"/>
      <c r="N58" s="51"/>
      <c r="O58" s="51">
        <v>7</v>
      </c>
      <c r="P58" s="51"/>
      <c r="Q58" s="51"/>
      <c r="R58" s="51"/>
      <c r="S58" s="51"/>
      <c r="T58" s="52">
        <f>SUM(B58:S58)</f>
        <v>82</v>
      </c>
    </row>
    <row r="59" spans="1:20" x14ac:dyDescent="0.25">
      <c r="A59" s="50" t="s">
        <v>230</v>
      </c>
      <c r="B59" s="54">
        <v>0</v>
      </c>
      <c r="C59" s="51">
        <v>81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2">
        <f>SUM(B59:S59)</f>
        <v>81</v>
      </c>
    </row>
    <row r="60" spans="1:20" x14ac:dyDescent="0.25">
      <c r="A60" s="165" t="s">
        <v>458</v>
      </c>
      <c r="B60" s="54"/>
      <c r="C60" s="51">
        <v>79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2">
        <f>SUM(B60:S60)</f>
        <v>79</v>
      </c>
    </row>
    <row r="61" spans="1:20" x14ac:dyDescent="0.25">
      <c r="A61" s="50" t="s">
        <v>225</v>
      </c>
      <c r="B61" s="54">
        <v>0</v>
      </c>
      <c r="C61" s="51">
        <v>61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>
        <v>18</v>
      </c>
      <c r="P61" s="51"/>
      <c r="Q61" s="51"/>
      <c r="R61" s="51"/>
      <c r="S61" s="51"/>
      <c r="T61" s="52">
        <f>SUM(B61:S61)</f>
        <v>79</v>
      </c>
    </row>
    <row r="62" spans="1:20" x14ac:dyDescent="0.25">
      <c r="A62" s="26" t="s">
        <v>220</v>
      </c>
      <c r="B62" s="54"/>
      <c r="C62" s="51">
        <v>78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2">
        <f>SUM(B62:S62)</f>
        <v>78</v>
      </c>
    </row>
    <row r="63" spans="1:20" x14ac:dyDescent="0.25">
      <c r="A63" s="50" t="s">
        <v>257</v>
      </c>
      <c r="B63" s="54">
        <v>0</v>
      </c>
      <c r="C63" s="51">
        <v>37</v>
      </c>
      <c r="D63" s="51"/>
      <c r="E63" s="51"/>
      <c r="F63" s="51"/>
      <c r="G63" s="53">
        <v>40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2">
        <f>SUM(B63:S63)</f>
        <v>77</v>
      </c>
    </row>
    <row r="64" spans="1:20" x14ac:dyDescent="0.25">
      <c r="A64" s="50" t="s">
        <v>185</v>
      </c>
      <c r="B64" s="54">
        <v>20</v>
      </c>
      <c r="C64" s="51">
        <v>45</v>
      </c>
      <c r="D64" s="51"/>
      <c r="E64" s="51"/>
      <c r="F64" s="51"/>
      <c r="G64" s="51">
        <v>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2">
        <f>SUM(B64:S64)</f>
        <v>74</v>
      </c>
    </row>
    <row r="65" spans="1:20" x14ac:dyDescent="0.25">
      <c r="A65" s="50" t="s">
        <v>10</v>
      </c>
      <c r="B65" s="54">
        <v>0</v>
      </c>
      <c r="C65" s="51">
        <v>60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>
        <v>13</v>
      </c>
      <c r="P65" s="51"/>
      <c r="Q65" s="53"/>
      <c r="R65" s="53"/>
      <c r="S65" s="53"/>
      <c r="T65" s="52">
        <f>SUM(B65:S65)</f>
        <v>73</v>
      </c>
    </row>
    <row r="66" spans="1:20" x14ac:dyDescent="0.25">
      <c r="A66" s="26" t="s">
        <v>208</v>
      </c>
      <c r="B66" s="54">
        <v>10</v>
      </c>
      <c r="C66" s="51">
        <v>57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2">
        <f>SUM(B66:S66)</f>
        <v>67</v>
      </c>
    </row>
    <row r="67" spans="1:20" x14ac:dyDescent="0.25">
      <c r="A67" s="26" t="s">
        <v>152</v>
      </c>
      <c r="B67" s="54">
        <v>20</v>
      </c>
      <c r="C67" s="51">
        <v>44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2">
        <f>SUM(B67:S67)</f>
        <v>64</v>
      </c>
    </row>
    <row r="68" spans="1:20" x14ac:dyDescent="0.25">
      <c r="A68" s="166" t="s">
        <v>47</v>
      </c>
      <c r="B68" s="54">
        <v>20</v>
      </c>
      <c r="C68" s="51">
        <v>40</v>
      </c>
      <c r="D68" s="51"/>
      <c r="E68" s="51"/>
      <c r="F68" s="51"/>
      <c r="G68" s="51">
        <v>2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2">
        <f>SUM(B68:S68)</f>
        <v>62</v>
      </c>
    </row>
    <row r="69" spans="1:20" x14ac:dyDescent="0.25">
      <c r="A69" s="50" t="s">
        <v>171</v>
      </c>
      <c r="B69" s="54"/>
      <c r="C69" s="51">
        <v>62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2">
        <f>SUM(B69:S69)</f>
        <v>62</v>
      </c>
    </row>
    <row r="70" spans="1:20" x14ac:dyDescent="0.25">
      <c r="A70" s="50" t="s">
        <v>51</v>
      </c>
      <c r="B70" s="54">
        <v>0</v>
      </c>
      <c r="C70" s="51">
        <v>59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2">
        <f>SUM(B70:S70)</f>
        <v>59</v>
      </c>
    </row>
    <row r="71" spans="1:20" x14ac:dyDescent="0.25">
      <c r="A71" s="50" t="s">
        <v>38</v>
      </c>
      <c r="B71" s="54">
        <v>0</v>
      </c>
      <c r="C71" s="51">
        <v>57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2">
        <f>SUM(B71:S71)</f>
        <v>57</v>
      </c>
    </row>
    <row r="72" spans="1:20" x14ac:dyDescent="0.25">
      <c r="A72" s="50" t="s">
        <v>165</v>
      </c>
      <c r="B72" s="54"/>
      <c r="C72" s="51">
        <v>38</v>
      </c>
      <c r="D72" s="51"/>
      <c r="E72" s="51"/>
      <c r="F72" s="51"/>
      <c r="G72" s="51">
        <v>15</v>
      </c>
      <c r="H72" s="51"/>
      <c r="I72" s="51"/>
      <c r="J72" s="51"/>
      <c r="K72" s="51"/>
      <c r="L72" s="51"/>
      <c r="M72" s="51"/>
      <c r="N72" s="51"/>
      <c r="O72" s="51">
        <v>2</v>
      </c>
      <c r="P72" s="51"/>
      <c r="Q72" s="51"/>
      <c r="R72" s="51"/>
      <c r="S72" s="51"/>
      <c r="T72" s="52">
        <f>SUM(B72:S72)</f>
        <v>55</v>
      </c>
    </row>
    <row r="73" spans="1:20" x14ac:dyDescent="0.25">
      <c r="A73" s="50" t="s">
        <v>162</v>
      </c>
      <c r="B73" s="54">
        <v>30</v>
      </c>
      <c r="C73" s="51">
        <v>8</v>
      </c>
      <c r="D73" s="51"/>
      <c r="E73" s="51">
        <v>3</v>
      </c>
      <c r="F73" s="51"/>
      <c r="G73" s="51"/>
      <c r="H73" s="51"/>
      <c r="I73" s="51"/>
      <c r="J73" s="51"/>
      <c r="K73" s="51"/>
      <c r="L73" s="51"/>
      <c r="M73" s="51"/>
      <c r="N73" s="51"/>
      <c r="O73" s="51">
        <v>4</v>
      </c>
      <c r="P73" s="51"/>
      <c r="Q73" s="51"/>
      <c r="R73" s="51"/>
      <c r="S73" s="51"/>
      <c r="T73" s="52">
        <f>SUM(B73:S73)</f>
        <v>45</v>
      </c>
    </row>
    <row r="74" spans="1:20" x14ac:dyDescent="0.25">
      <c r="A74" s="26" t="s">
        <v>461</v>
      </c>
      <c r="B74" s="54"/>
      <c r="C74" s="51">
        <v>44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2">
        <f>SUM(B74:S74)</f>
        <v>44</v>
      </c>
    </row>
    <row r="75" spans="1:20" x14ac:dyDescent="0.25">
      <c r="A75" s="50" t="s">
        <v>227</v>
      </c>
      <c r="B75" s="54"/>
      <c r="C75" s="51">
        <v>44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2">
        <f>SUM(B75:S75)</f>
        <v>44</v>
      </c>
    </row>
    <row r="76" spans="1:20" x14ac:dyDescent="0.25">
      <c r="A76" s="50" t="s">
        <v>238</v>
      </c>
      <c r="B76" s="54">
        <v>0</v>
      </c>
      <c r="C76" s="51">
        <v>23</v>
      </c>
      <c r="D76" s="51"/>
      <c r="E76" s="51"/>
      <c r="F76" s="51"/>
      <c r="G76" s="51">
        <v>13</v>
      </c>
      <c r="H76" s="51"/>
      <c r="I76" s="51"/>
      <c r="J76" s="51"/>
      <c r="K76" s="51"/>
      <c r="L76" s="51"/>
      <c r="M76" s="51"/>
      <c r="N76" s="51"/>
      <c r="O76" s="51">
        <v>8</v>
      </c>
      <c r="P76" s="51"/>
      <c r="Q76" s="51"/>
      <c r="R76" s="51"/>
      <c r="S76" s="51"/>
      <c r="T76" s="52">
        <f>SUM(B76:S76)</f>
        <v>44</v>
      </c>
    </row>
    <row r="77" spans="1:20" x14ac:dyDescent="0.25">
      <c r="A77" s="50" t="s">
        <v>12</v>
      </c>
      <c r="B77" s="54"/>
      <c r="C77" s="51">
        <v>6</v>
      </c>
      <c r="D77" s="51"/>
      <c r="E77" s="51"/>
      <c r="F77" s="51"/>
      <c r="G77" s="51">
        <v>38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2">
        <f>SUM(B77:S77)</f>
        <v>44</v>
      </c>
    </row>
    <row r="78" spans="1:20" x14ac:dyDescent="0.25">
      <c r="A78" s="50" t="s">
        <v>244</v>
      </c>
      <c r="B78" s="54">
        <v>0</v>
      </c>
      <c r="C78" s="51">
        <v>12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>
        <v>32</v>
      </c>
      <c r="P78" s="51"/>
      <c r="Q78" s="51"/>
      <c r="R78" s="51"/>
      <c r="S78" s="51"/>
      <c r="T78" s="52">
        <f>SUM(B78:S78)</f>
        <v>44</v>
      </c>
    </row>
    <row r="79" spans="1:20" x14ac:dyDescent="0.25">
      <c r="A79" s="50" t="s">
        <v>207</v>
      </c>
      <c r="B79" s="54">
        <v>0</v>
      </c>
      <c r="C79" s="51">
        <v>32</v>
      </c>
      <c r="D79" s="51"/>
      <c r="E79" s="51"/>
      <c r="F79" s="51"/>
      <c r="G79" s="51">
        <v>11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2">
        <f>SUM(B79:S79)</f>
        <v>43</v>
      </c>
    </row>
    <row r="80" spans="1:20" x14ac:dyDescent="0.25">
      <c r="A80" s="26" t="s">
        <v>526</v>
      </c>
      <c r="B80" s="54"/>
      <c r="C80" s="51">
        <v>41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2">
        <f>SUM(B80:S80)</f>
        <v>41</v>
      </c>
    </row>
    <row r="81" spans="1:23" x14ac:dyDescent="0.25">
      <c r="A81" s="26" t="s">
        <v>25</v>
      </c>
      <c r="B81" s="54"/>
      <c r="C81" s="51">
        <v>37</v>
      </c>
      <c r="D81" s="51"/>
      <c r="E81" s="51"/>
      <c r="F81" s="51"/>
      <c r="G81" s="51">
        <v>3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2">
        <f>SUM(B81:S81)</f>
        <v>40</v>
      </c>
    </row>
    <row r="82" spans="1:23" x14ac:dyDescent="0.25">
      <c r="A82" s="166" t="s">
        <v>232</v>
      </c>
      <c r="B82" s="54"/>
      <c r="C82" s="51">
        <v>39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2">
        <f>SUM(B82:S82)</f>
        <v>39</v>
      </c>
    </row>
    <row r="83" spans="1:23" x14ac:dyDescent="0.25">
      <c r="A83" s="26" t="s">
        <v>7</v>
      </c>
      <c r="B83" s="54"/>
      <c r="C83" s="51">
        <v>39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2">
        <f>SUM(B83:S83)</f>
        <v>39</v>
      </c>
    </row>
    <row r="84" spans="1:23" x14ac:dyDescent="0.25">
      <c r="A84" s="50" t="s">
        <v>181</v>
      </c>
      <c r="B84" s="54"/>
      <c r="C84" s="51">
        <v>24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>
        <v>15</v>
      </c>
      <c r="P84" s="51"/>
      <c r="Q84" s="51"/>
      <c r="R84" s="51"/>
      <c r="S84" s="51"/>
      <c r="T84" s="52">
        <f>SUM(B84:S84)</f>
        <v>39</v>
      </c>
    </row>
    <row r="85" spans="1:23" x14ac:dyDescent="0.25">
      <c r="A85" s="50" t="s">
        <v>147</v>
      </c>
      <c r="B85" s="54">
        <v>0</v>
      </c>
      <c r="C85" s="51">
        <v>35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>
        <f>SUM(B85:S85)</f>
        <v>35</v>
      </c>
      <c r="W85" t="s">
        <v>184</v>
      </c>
    </row>
    <row r="86" spans="1:23" x14ac:dyDescent="0.25">
      <c r="A86" s="26" t="s">
        <v>446</v>
      </c>
      <c r="B86" s="54"/>
      <c r="C86" s="51">
        <v>29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>
        <v>6</v>
      </c>
      <c r="O86" s="51"/>
      <c r="P86" s="51"/>
      <c r="Q86" s="51"/>
      <c r="R86" s="51"/>
      <c r="S86" s="51"/>
      <c r="T86" s="52">
        <f>SUM(B86:S86)</f>
        <v>35</v>
      </c>
    </row>
    <row r="87" spans="1:23" x14ac:dyDescent="0.25">
      <c r="A87" s="26" t="s">
        <v>27</v>
      </c>
      <c r="B87" s="54"/>
      <c r="C87" s="51">
        <v>34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>
        <f>SUM(B87:S87)</f>
        <v>34</v>
      </c>
    </row>
    <row r="88" spans="1:23" x14ac:dyDescent="0.25">
      <c r="A88" s="50" t="s">
        <v>487</v>
      </c>
      <c r="B88" s="54"/>
      <c r="C88" s="51">
        <v>34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>
        <f>SUM(B88:S88)</f>
        <v>34</v>
      </c>
    </row>
    <row r="89" spans="1:23" x14ac:dyDescent="0.25">
      <c r="A89" s="50" t="s">
        <v>204</v>
      </c>
      <c r="B89" s="54"/>
      <c r="C89" s="51">
        <v>34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>
        <f>SUM(B89:S89)</f>
        <v>34</v>
      </c>
    </row>
    <row r="90" spans="1:23" x14ac:dyDescent="0.25">
      <c r="A90" s="166" t="s">
        <v>281</v>
      </c>
      <c r="B90" s="54"/>
      <c r="C90" s="51">
        <v>30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2">
        <f>SUM(B90:S90)</f>
        <v>30</v>
      </c>
    </row>
    <row r="91" spans="1:23" x14ac:dyDescent="0.25">
      <c r="A91" s="50" t="s">
        <v>449</v>
      </c>
      <c r="B91" s="93"/>
      <c r="C91" s="112">
        <v>30</v>
      </c>
      <c r="D91" s="112"/>
      <c r="E91" s="112"/>
      <c r="F91" s="112"/>
      <c r="G91" s="112"/>
      <c r="H91" s="94"/>
      <c r="I91" s="94"/>
      <c r="J91" s="94"/>
      <c r="K91" s="94"/>
      <c r="L91" s="94"/>
      <c r="M91" s="94"/>
      <c r="N91" s="112"/>
      <c r="O91" s="112"/>
      <c r="P91" s="94"/>
      <c r="Q91" s="94"/>
      <c r="R91" s="94"/>
      <c r="S91" s="94"/>
      <c r="T91" s="52">
        <f>SUM(B91:S91)</f>
        <v>30</v>
      </c>
    </row>
    <row r="92" spans="1:23" x14ac:dyDescent="0.25">
      <c r="A92" s="50" t="s">
        <v>279</v>
      </c>
      <c r="B92" s="54"/>
      <c r="C92" s="51">
        <v>30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2">
        <f>SUM(B92:S92)</f>
        <v>30</v>
      </c>
    </row>
    <row r="93" spans="1:23" x14ac:dyDescent="0.25">
      <c r="A93" s="26" t="s">
        <v>42</v>
      </c>
      <c r="B93" s="54"/>
      <c r="C93" s="51">
        <v>23</v>
      </c>
      <c r="D93" s="51">
        <v>5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2">
        <f>SUM(B93:S93)</f>
        <v>28</v>
      </c>
    </row>
    <row r="94" spans="1:23" x14ac:dyDescent="0.25">
      <c r="A94" s="26" t="s">
        <v>20</v>
      </c>
      <c r="B94" s="54"/>
      <c r="C94" s="51">
        <v>28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2">
        <f>SUM(B94:S94)</f>
        <v>28</v>
      </c>
    </row>
    <row r="95" spans="1:23" x14ac:dyDescent="0.25">
      <c r="A95" s="50" t="s">
        <v>144</v>
      </c>
      <c r="B95" s="54"/>
      <c r="C95" s="51">
        <v>28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2">
        <f>SUM(B95:S95)</f>
        <v>28</v>
      </c>
    </row>
    <row r="96" spans="1:23" x14ac:dyDescent="0.25">
      <c r="A96" s="50" t="s">
        <v>41</v>
      </c>
      <c r="B96" s="54"/>
      <c r="C96" s="51">
        <v>24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2">
        <f>SUM(B96:S96)</f>
        <v>24</v>
      </c>
    </row>
    <row r="97" spans="1:24" x14ac:dyDescent="0.25">
      <c r="A97" s="26" t="s">
        <v>488</v>
      </c>
      <c r="B97" s="54"/>
      <c r="C97" s="51">
        <v>14</v>
      </c>
      <c r="D97" s="51"/>
      <c r="E97" s="51"/>
      <c r="F97" s="51"/>
      <c r="G97" s="51">
        <v>10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2">
        <f>SUM(B97:S97)</f>
        <v>24</v>
      </c>
    </row>
    <row r="98" spans="1:24" x14ac:dyDescent="0.25">
      <c r="A98" s="50" t="s">
        <v>453</v>
      </c>
      <c r="B98" s="54"/>
      <c r="C98" s="51">
        <v>16</v>
      </c>
      <c r="D98" s="51"/>
      <c r="E98" s="51"/>
      <c r="F98" s="51"/>
      <c r="G98" s="51">
        <v>6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2">
        <f>SUM(B98:S98)</f>
        <v>22</v>
      </c>
    </row>
    <row r="99" spans="1:24" x14ac:dyDescent="0.25">
      <c r="A99" s="50" t="s">
        <v>130</v>
      </c>
      <c r="B99" s="54"/>
      <c r="C99" s="51">
        <v>21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2">
        <f>SUM(B99:S99)</f>
        <v>21</v>
      </c>
    </row>
    <row r="100" spans="1:24" x14ac:dyDescent="0.25">
      <c r="A100" s="26" t="s">
        <v>292</v>
      </c>
      <c r="B100" s="54">
        <v>20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2">
        <f>SUM(B100:S100)</f>
        <v>20</v>
      </c>
    </row>
    <row r="101" spans="1:24" x14ac:dyDescent="0.25">
      <c r="A101" s="50" t="s">
        <v>541</v>
      </c>
      <c r="B101" s="54"/>
      <c r="C101" s="51">
        <v>20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2">
        <f>SUM(B101:S101)</f>
        <v>20</v>
      </c>
    </row>
    <row r="102" spans="1:24" x14ac:dyDescent="0.25">
      <c r="A102" s="50" t="s">
        <v>353</v>
      </c>
      <c r="B102" s="54">
        <v>10</v>
      </c>
      <c r="C102" s="51">
        <v>9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2">
        <f>SUM(B102:S102)</f>
        <v>19</v>
      </c>
    </row>
    <row r="103" spans="1:24" x14ac:dyDescent="0.25">
      <c r="A103" s="50" t="s">
        <v>239</v>
      </c>
      <c r="B103" s="54"/>
      <c r="C103" s="51">
        <v>18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2">
        <f>SUM(B103:S103)</f>
        <v>18</v>
      </c>
    </row>
    <row r="104" spans="1:24" x14ac:dyDescent="0.25">
      <c r="A104" s="50" t="s">
        <v>127</v>
      </c>
      <c r="B104" s="54"/>
      <c r="C104" s="51"/>
      <c r="D104" s="51"/>
      <c r="E104" s="51"/>
      <c r="F104" s="51"/>
      <c r="G104" s="51">
        <v>17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2">
        <f>SUM(B104:S104)</f>
        <v>17</v>
      </c>
      <c r="W104" s="27" t="s">
        <v>184</v>
      </c>
    </row>
    <row r="105" spans="1:24" x14ac:dyDescent="0.25">
      <c r="A105" s="50" t="s">
        <v>226</v>
      </c>
      <c r="B105" s="54"/>
      <c r="C105" s="51">
        <v>16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2">
        <f>SUM(B105:S105)</f>
        <v>16</v>
      </c>
    </row>
    <row r="106" spans="1:24" x14ac:dyDescent="0.25">
      <c r="A106" s="26" t="s">
        <v>36</v>
      </c>
      <c r="B106" s="54">
        <v>0</v>
      </c>
      <c r="C106" s="51">
        <v>16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2">
        <f>SUM(B106:S106)</f>
        <v>16</v>
      </c>
    </row>
    <row r="107" spans="1:24" x14ac:dyDescent="0.25">
      <c r="A107" s="50" t="s">
        <v>151</v>
      </c>
      <c r="B107" s="54"/>
      <c r="C107" s="51">
        <v>15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2">
        <f>SUM(B107:S107)</f>
        <v>15</v>
      </c>
    </row>
    <row r="108" spans="1:24" x14ac:dyDescent="0.25">
      <c r="A108" s="50" t="s">
        <v>131</v>
      </c>
      <c r="B108" s="54"/>
      <c r="C108" s="51">
        <v>14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2">
        <f>SUM(B108:S108)</f>
        <v>14</v>
      </c>
      <c r="X108" t="s">
        <v>184</v>
      </c>
    </row>
    <row r="109" spans="1:24" x14ac:dyDescent="0.25">
      <c r="A109" s="50" t="s">
        <v>354</v>
      </c>
      <c r="B109" s="54">
        <v>0</v>
      </c>
      <c r="C109" s="51">
        <v>12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2">
        <f>SUM(B109:S109)</f>
        <v>12</v>
      </c>
    </row>
    <row r="110" spans="1:24" x14ac:dyDescent="0.25">
      <c r="A110" s="26" t="s">
        <v>45</v>
      </c>
      <c r="B110" s="54"/>
      <c r="C110" s="51">
        <v>5</v>
      </c>
      <c r="D110" s="51">
        <v>3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2">
        <f>SUM(B110:S110)</f>
        <v>8</v>
      </c>
    </row>
    <row r="111" spans="1:24" x14ac:dyDescent="0.25">
      <c r="A111" s="26" t="s">
        <v>35</v>
      </c>
      <c r="B111" s="54"/>
      <c r="C111" s="51">
        <v>7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>
        <f>SUM(B111:S111)</f>
        <v>7</v>
      </c>
    </row>
    <row r="112" spans="1:24" x14ac:dyDescent="0.25">
      <c r="A112" s="50" t="s">
        <v>48</v>
      </c>
      <c r="B112" s="54"/>
      <c r="C112" s="51">
        <v>7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2">
        <f>SUM(B112:S112)</f>
        <v>7</v>
      </c>
    </row>
    <row r="113" spans="1:22" x14ac:dyDescent="0.25">
      <c r="A113" s="48" t="s">
        <v>128</v>
      </c>
      <c r="B113" s="54"/>
      <c r="C113" s="51">
        <v>6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2">
        <f>SUM(B113:S113)</f>
        <v>6</v>
      </c>
    </row>
    <row r="114" spans="1:22" x14ac:dyDescent="0.25">
      <c r="A114" s="26" t="s">
        <v>169</v>
      </c>
      <c r="B114" s="54"/>
      <c r="C114" s="51">
        <v>5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2">
        <f>SUM(B114:S114)</f>
        <v>5</v>
      </c>
    </row>
    <row r="115" spans="1:22" x14ac:dyDescent="0.25">
      <c r="A115" s="26" t="s">
        <v>122</v>
      </c>
      <c r="B115" s="54"/>
      <c r="C115" s="51">
        <v>5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>
        <f>SUM(B115:S115)</f>
        <v>5</v>
      </c>
    </row>
    <row r="116" spans="1:22" x14ac:dyDescent="0.25">
      <c r="A116" s="166" t="s">
        <v>16</v>
      </c>
      <c r="B116" s="54"/>
      <c r="C116" s="51">
        <v>5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2">
        <f>SUM(B116:S116)</f>
        <v>5</v>
      </c>
      <c r="U116" s="27"/>
      <c r="V116" s="27" t="s">
        <v>184</v>
      </c>
    </row>
    <row r="117" spans="1:22" x14ac:dyDescent="0.25">
      <c r="A117" s="50" t="s">
        <v>241</v>
      </c>
      <c r="B117" s="54"/>
      <c r="C117" s="51">
        <v>4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2">
        <f>SUM(B117:S117)</f>
        <v>4</v>
      </c>
    </row>
    <row r="118" spans="1:22" x14ac:dyDescent="0.25">
      <c r="A118" s="50" t="s">
        <v>454</v>
      </c>
      <c r="B118" s="54"/>
      <c r="C118" s="51">
        <v>4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2">
        <f>SUM(B118:S118)</f>
        <v>4</v>
      </c>
    </row>
    <row r="119" spans="1:22" x14ac:dyDescent="0.25">
      <c r="A119" s="27" t="s">
        <v>177</v>
      </c>
      <c r="B119" s="54"/>
      <c r="C119" s="51">
        <v>3</v>
      </c>
      <c r="D119" s="51">
        <v>1</v>
      </c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2">
        <f>SUM(B119:S119)</f>
        <v>4</v>
      </c>
    </row>
    <row r="120" spans="1:22" x14ac:dyDescent="0.25">
      <c r="A120" s="50" t="s">
        <v>548</v>
      </c>
      <c r="B120" s="54"/>
      <c r="C120" s="51">
        <v>3</v>
      </c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2">
        <f>SUM(B120:S120)</f>
        <v>3</v>
      </c>
    </row>
    <row r="121" spans="1:22" x14ac:dyDescent="0.25">
      <c r="A121" s="50" t="s">
        <v>504</v>
      </c>
      <c r="B121" s="54"/>
      <c r="C121" s="51">
        <v>3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2">
        <f>SUM(B121:S121)</f>
        <v>3</v>
      </c>
    </row>
    <row r="122" spans="1:22" x14ac:dyDescent="0.25">
      <c r="A122" s="50" t="s">
        <v>564</v>
      </c>
      <c r="B122" s="54"/>
      <c r="C122" s="51">
        <v>3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2">
        <f>SUM(B122:S122)</f>
        <v>3</v>
      </c>
    </row>
    <row r="123" spans="1:22" ht="13.8" x14ac:dyDescent="0.25">
      <c r="A123" s="59" t="s">
        <v>419</v>
      </c>
      <c r="B123" s="97"/>
      <c r="C123" s="95">
        <v>2</v>
      </c>
      <c r="D123" s="95"/>
      <c r="E123" s="95"/>
      <c r="F123" s="95"/>
      <c r="G123" s="95"/>
      <c r="H123" s="61"/>
      <c r="I123" s="61"/>
      <c r="J123" s="61"/>
      <c r="K123" s="61"/>
      <c r="L123" s="61"/>
      <c r="M123" s="61"/>
      <c r="N123" s="61"/>
      <c r="O123" s="61"/>
      <c r="P123" s="61"/>
      <c r="Q123" s="60"/>
      <c r="R123" s="60"/>
      <c r="S123" s="60"/>
      <c r="T123" s="52">
        <f>SUM(B123:S123)</f>
        <v>2</v>
      </c>
    </row>
    <row r="124" spans="1:22" x14ac:dyDescent="0.25">
      <c r="A124" s="165" t="s">
        <v>31</v>
      </c>
      <c r="B124" s="54"/>
      <c r="C124" s="51">
        <v>2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2">
        <f>SUM(B124:S124)</f>
        <v>2</v>
      </c>
    </row>
    <row r="125" spans="1:22" x14ac:dyDescent="0.25">
      <c r="A125" s="50" t="s">
        <v>179</v>
      </c>
      <c r="B125" s="54"/>
      <c r="C125" s="51">
        <v>1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2">
        <f>SUM(B125:S125)</f>
        <v>1</v>
      </c>
    </row>
    <row r="126" spans="1:22" x14ac:dyDescent="0.25">
      <c r="A126" s="50" t="s">
        <v>448</v>
      </c>
      <c r="B126" s="93"/>
      <c r="C126" s="112">
        <v>1</v>
      </c>
      <c r="D126" s="112"/>
      <c r="E126" s="112"/>
      <c r="F126" s="112"/>
      <c r="G126" s="112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52">
        <f>SUM(B126:S126)</f>
        <v>1</v>
      </c>
    </row>
    <row r="127" spans="1:22" x14ac:dyDescent="0.25">
      <c r="A127" s="50" t="s">
        <v>176</v>
      </c>
      <c r="B127" s="54"/>
      <c r="C127" s="51">
        <v>1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2">
        <f>SUM(B127:S127)</f>
        <v>1</v>
      </c>
    </row>
    <row r="128" spans="1:22" x14ac:dyDescent="0.25">
      <c r="A128" s="50" t="s">
        <v>19</v>
      </c>
      <c r="B128" s="54">
        <v>0</v>
      </c>
      <c r="C128" s="51">
        <v>1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2">
        <f>SUM(B128:S128)</f>
        <v>1</v>
      </c>
    </row>
    <row r="129" spans="1:20" x14ac:dyDescent="0.25">
      <c r="A129" s="165" t="s">
        <v>210</v>
      </c>
      <c r="B129" s="54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2">
        <f>SUM(B129:S129)</f>
        <v>0</v>
      </c>
    </row>
    <row r="130" spans="1:20" x14ac:dyDescent="0.25">
      <c r="A130" s="165" t="s">
        <v>237</v>
      </c>
      <c r="B130" s="54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2">
        <f>SUM(B130:S130)</f>
        <v>0</v>
      </c>
    </row>
    <row r="131" spans="1:20" ht="14.4" customHeight="1" x14ac:dyDescent="0.25">
      <c r="A131" s="166" t="s">
        <v>138</v>
      </c>
      <c r="B131" s="54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2">
        <f>SUM(B131:S131)</f>
        <v>0</v>
      </c>
    </row>
    <row r="132" spans="1:20" ht="13.5" customHeight="1" x14ac:dyDescent="0.25">
      <c r="A132" s="166" t="s">
        <v>137</v>
      </c>
      <c r="B132" s="54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2">
        <f>SUM(B132:S132)</f>
        <v>0</v>
      </c>
    </row>
    <row r="133" spans="1:20" ht="13.5" customHeight="1" x14ac:dyDescent="0.25">
      <c r="A133" s="165" t="s">
        <v>350</v>
      </c>
      <c r="B133" s="54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2">
        <f>SUM(B133:S133)</f>
        <v>0</v>
      </c>
    </row>
    <row r="134" spans="1:20" ht="13.5" customHeight="1" x14ac:dyDescent="0.25">
      <c r="A134" s="26" t="s">
        <v>139</v>
      </c>
      <c r="B134" s="54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2">
        <f>SUM(B134:S134)</f>
        <v>0</v>
      </c>
    </row>
    <row r="135" spans="1:20" ht="14.4" customHeight="1" x14ac:dyDescent="0.25">
      <c r="A135" s="50" t="s">
        <v>270</v>
      </c>
      <c r="B135" s="54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2">
        <f>SUM(B135:S135)</f>
        <v>0</v>
      </c>
    </row>
    <row r="136" spans="1:20" ht="14.4" customHeight="1" x14ac:dyDescent="0.25">
      <c r="A136" s="50" t="s">
        <v>123</v>
      </c>
      <c r="B136" s="54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2">
        <f>SUM(B136:S136)</f>
        <v>0</v>
      </c>
    </row>
    <row r="137" spans="1:20" ht="14.4" customHeight="1" x14ac:dyDescent="0.25">
      <c r="A137" s="26" t="s">
        <v>565</v>
      </c>
      <c r="B137" s="54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2">
        <f>SUM(B137:S137)</f>
        <v>0</v>
      </c>
    </row>
    <row r="138" spans="1:20" ht="14.4" customHeight="1" x14ac:dyDescent="0.25">
      <c r="A138" s="26" t="s">
        <v>167</v>
      </c>
      <c r="B138" s="54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2">
        <f>SUM(B138:S138)</f>
        <v>0</v>
      </c>
    </row>
    <row r="139" spans="1:20" ht="14.4" customHeight="1" x14ac:dyDescent="0.25">
      <c r="A139" s="26" t="s">
        <v>211</v>
      </c>
      <c r="B139" s="54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2">
        <f>SUM(B139:S139)</f>
        <v>0</v>
      </c>
    </row>
    <row r="140" spans="1:20" ht="14.4" customHeight="1" x14ac:dyDescent="0.25">
      <c r="A140" s="50" t="s">
        <v>447</v>
      </c>
      <c r="B140" s="54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2">
        <f>SUM(B140:S140)</f>
        <v>0</v>
      </c>
    </row>
    <row r="141" spans="1:20" ht="14.4" customHeight="1" x14ac:dyDescent="0.25">
      <c r="A141" s="26" t="s">
        <v>277</v>
      </c>
      <c r="B141" s="54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2">
        <f>SUM(B141:S141)</f>
        <v>0</v>
      </c>
    </row>
    <row r="142" spans="1:20" ht="14.4" customHeight="1" x14ac:dyDescent="0.25">
      <c r="A142" s="26" t="s">
        <v>278</v>
      </c>
      <c r="B142" s="54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2">
        <f>SUM(B142:S142)</f>
        <v>0</v>
      </c>
    </row>
    <row r="143" spans="1:20" ht="14.4" customHeight="1" x14ac:dyDescent="0.25">
      <c r="A143" s="26" t="s">
        <v>44</v>
      </c>
      <c r="B143" s="54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2">
        <f>SUM(B143:S143)</f>
        <v>0</v>
      </c>
    </row>
    <row r="144" spans="1:20" ht="14.4" customHeight="1" x14ac:dyDescent="0.25">
      <c r="A144" s="50" t="s">
        <v>254</v>
      </c>
      <c r="B144" s="54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2">
        <f>SUM(B144:S144)</f>
        <v>0</v>
      </c>
    </row>
    <row r="145" spans="1:20" ht="14.4" customHeight="1" x14ac:dyDescent="0.25">
      <c r="A145" s="50" t="s">
        <v>182</v>
      </c>
      <c r="B145" s="54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2">
        <f>SUM(B145:S145)</f>
        <v>0</v>
      </c>
    </row>
    <row r="146" spans="1:20" ht="14.4" customHeight="1" x14ac:dyDescent="0.25">
      <c r="A146" s="50" t="s">
        <v>172</v>
      </c>
      <c r="B146" s="54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2">
        <f>SUM(B146:S146)</f>
        <v>0</v>
      </c>
    </row>
    <row r="147" spans="1:20" ht="14.4" customHeight="1" x14ac:dyDescent="0.25">
      <c r="A147" s="26" t="s">
        <v>143</v>
      </c>
      <c r="B147" s="54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2">
        <f>SUM(B147:S147)</f>
        <v>0</v>
      </c>
    </row>
    <row r="148" spans="1:20" ht="14.4" customHeight="1" x14ac:dyDescent="0.25">
      <c r="A148" s="26" t="s">
        <v>240</v>
      </c>
      <c r="B148" s="54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2">
        <f>SUM(B148:S148)</f>
        <v>0</v>
      </c>
    </row>
    <row r="149" spans="1:20" ht="14.4" customHeight="1" x14ac:dyDescent="0.25">
      <c r="A149" s="50" t="s">
        <v>14</v>
      </c>
      <c r="B149" s="54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2">
        <f>SUM(B149:S149)</f>
        <v>0</v>
      </c>
    </row>
    <row r="150" spans="1:20" ht="14.4" customHeight="1" x14ac:dyDescent="0.25">
      <c r="A150" s="26" t="s">
        <v>205</v>
      </c>
      <c r="B150" s="54">
        <v>0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2">
        <f>SUM(B150:S150)</f>
        <v>0</v>
      </c>
    </row>
    <row r="151" spans="1:20" ht="14.4" customHeight="1" x14ac:dyDescent="0.25">
      <c r="A151" s="50" t="s">
        <v>173</v>
      </c>
      <c r="B151" s="54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2">
        <f>SUM(B151:S151)</f>
        <v>0</v>
      </c>
    </row>
    <row r="152" spans="1:20" ht="14.4" customHeight="1" x14ac:dyDescent="0.25">
      <c r="A152" s="50" t="s">
        <v>49</v>
      </c>
      <c r="B152" s="54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2">
        <f>SUM(B152:S152)</f>
        <v>0</v>
      </c>
    </row>
    <row r="153" spans="1:20" ht="14.4" customHeight="1" x14ac:dyDescent="0.25">
      <c r="A153" s="50" t="s">
        <v>170</v>
      </c>
      <c r="B153" s="54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2">
        <f>SUM(B153:S153)</f>
        <v>0</v>
      </c>
    </row>
    <row r="154" spans="1:20" ht="14.4" customHeight="1" x14ac:dyDescent="0.25">
      <c r="A154" s="50" t="s">
        <v>215</v>
      </c>
      <c r="B154" s="54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2">
        <f>SUM(B154:S154)</f>
        <v>0</v>
      </c>
    </row>
    <row r="155" spans="1:20" ht="14.4" customHeight="1" x14ac:dyDescent="0.25">
      <c r="A155" s="50" t="s">
        <v>229</v>
      </c>
      <c r="B155" s="54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2">
        <f>SUM(B155:S155)</f>
        <v>0</v>
      </c>
    </row>
    <row r="156" spans="1:20" ht="14.4" customHeight="1" x14ac:dyDescent="0.25">
      <c r="A156" s="50" t="s">
        <v>180</v>
      </c>
      <c r="B156" s="54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2">
        <f>SUM(B156:S156)</f>
        <v>0</v>
      </c>
    </row>
    <row r="157" spans="1:20" ht="14.4" customHeight="1" x14ac:dyDescent="0.25">
      <c r="A157" s="26" t="s">
        <v>9</v>
      </c>
      <c r="B157" s="54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2">
        <f>SUM(B157:S157)</f>
        <v>0</v>
      </c>
    </row>
    <row r="158" spans="1:20" ht="14.4" customHeight="1" x14ac:dyDescent="0.25">
      <c r="A158" s="50" t="s">
        <v>159</v>
      </c>
      <c r="B158" s="54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2">
        <f>SUM(B158:S158)</f>
        <v>0</v>
      </c>
    </row>
    <row r="159" spans="1:20" ht="14.4" customHeight="1" x14ac:dyDescent="0.25">
      <c r="A159" s="26" t="s">
        <v>266</v>
      </c>
      <c r="B159" s="54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2">
        <f>SUM(B159:S159)</f>
        <v>0</v>
      </c>
    </row>
    <row r="160" spans="1:20" ht="14.4" customHeight="1" x14ac:dyDescent="0.25">
      <c r="A160" s="50" t="s">
        <v>164</v>
      </c>
      <c r="B160" s="54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2">
        <f>SUM(B160:S160)</f>
        <v>0</v>
      </c>
    </row>
    <row r="161" spans="1:26" ht="14.4" customHeight="1" x14ac:dyDescent="0.25">
      <c r="A161" s="166" t="s">
        <v>242</v>
      </c>
      <c r="B161" s="54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2">
        <f>SUM(B161:S161)</f>
        <v>0</v>
      </c>
    </row>
    <row r="162" spans="1:26" ht="14.4" customHeight="1" x14ac:dyDescent="0.25">
      <c r="A162" s="50" t="s">
        <v>126</v>
      </c>
      <c r="B162" s="54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>
        <f>SUM(B162:S162)</f>
        <v>0</v>
      </c>
    </row>
    <row r="163" spans="1:26" ht="14.4" customHeight="1" x14ac:dyDescent="0.25">
      <c r="A163" s="50" t="s">
        <v>166</v>
      </c>
      <c r="B163" s="54">
        <v>0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2">
        <f>SUM(B163:S163)</f>
        <v>0</v>
      </c>
    </row>
    <row r="164" spans="1:26" ht="14.4" customHeight="1" x14ac:dyDescent="0.25">
      <c r="A164" s="26" t="s">
        <v>145</v>
      </c>
      <c r="B164" s="54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2">
        <f>SUM(B164:S164)</f>
        <v>0</v>
      </c>
    </row>
    <row r="165" spans="1:26" ht="14.4" customHeight="1" x14ac:dyDescent="0.25">
      <c r="A165" s="26" t="s">
        <v>346</v>
      </c>
      <c r="B165" s="54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2">
        <f>SUM(B165:S165)</f>
        <v>0</v>
      </c>
      <c r="X165" s="27"/>
    </row>
    <row r="166" spans="1:26" ht="14.4" customHeight="1" x14ac:dyDescent="0.25">
      <c r="A166" s="50" t="s">
        <v>156</v>
      </c>
      <c r="B166" s="54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2">
        <f>SUM(B166:S166)</f>
        <v>0</v>
      </c>
    </row>
    <row r="167" spans="1:26" ht="14.4" customHeight="1" x14ac:dyDescent="0.25">
      <c r="A167" s="50" t="s">
        <v>352</v>
      </c>
      <c r="B167" s="54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2">
        <f>SUM(B167:S167)</f>
        <v>0</v>
      </c>
    </row>
    <row r="168" spans="1:26" ht="14.4" customHeight="1" x14ac:dyDescent="0.25">
      <c r="A168" s="26" t="s">
        <v>129</v>
      </c>
      <c r="B168" s="54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2">
        <f>SUM(B168:S168)</f>
        <v>0</v>
      </c>
    </row>
    <row r="169" spans="1:26" x14ac:dyDescent="0.25">
      <c r="A169" s="50" t="s">
        <v>268</v>
      </c>
      <c r="B169" s="54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2">
        <f>SUM(B169:S169)</f>
        <v>0</v>
      </c>
    </row>
    <row r="170" spans="1:26" x14ac:dyDescent="0.25">
      <c r="A170" s="26" t="s">
        <v>351</v>
      </c>
      <c r="B170" s="54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2">
        <f>SUM(B170:S170)</f>
        <v>0</v>
      </c>
    </row>
    <row r="171" spans="1:26" x14ac:dyDescent="0.25">
      <c r="A171" s="50" t="s">
        <v>420</v>
      </c>
      <c r="B171" s="54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2">
        <f>SUM(B171:S171)</f>
        <v>0</v>
      </c>
      <c r="Z171" s="27" t="s">
        <v>184</v>
      </c>
    </row>
    <row r="172" spans="1:26" x14ac:dyDescent="0.25">
      <c r="A172" s="50" t="s">
        <v>456</v>
      </c>
      <c r="B172" s="54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2">
        <f>SUM(B172:S172)</f>
        <v>0</v>
      </c>
    </row>
    <row r="173" spans="1:26" x14ac:dyDescent="0.25">
      <c r="A173" s="50" t="s">
        <v>39</v>
      </c>
      <c r="B173" s="54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2">
        <f>SUM(B173:S173)</f>
        <v>0</v>
      </c>
    </row>
    <row r="174" spans="1:26" x14ac:dyDescent="0.25">
      <c r="A174" s="50" t="s">
        <v>155</v>
      </c>
      <c r="B174" s="54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2">
        <f>SUM(B174:S174)</f>
        <v>0</v>
      </c>
    </row>
    <row r="175" spans="1:26" x14ac:dyDescent="0.25">
      <c r="A175" s="50" t="s">
        <v>174</v>
      </c>
      <c r="B175" s="54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2">
        <f>SUM(B175:S175)</f>
        <v>0</v>
      </c>
    </row>
    <row r="176" spans="1:26" x14ac:dyDescent="0.25">
      <c r="A176" s="50" t="s">
        <v>8</v>
      </c>
      <c r="B176" s="54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2">
        <f>SUM(B176:S176)</f>
        <v>0</v>
      </c>
    </row>
    <row r="177" spans="1:22" x14ac:dyDescent="0.25">
      <c r="A177" s="26" t="s">
        <v>157</v>
      </c>
      <c r="B177" s="54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2">
        <f>SUM(B177:S177)</f>
        <v>0</v>
      </c>
    </row>
    <row r="178" spans="1:22" x14ac:dyDescent="0.25">
      <c r="A178" s="50" t="s">
        <v>23</v>
      </c>
      <c r="B178" s="54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2">
        <f>SUM(B178:S178)</f>
        <v>0</v>
      </c>
    </row>
    <row r="179" spans="1:22" x14ac:dyDescent="0.25">
      <c r="A179" s="50" t="s">
        <v>349</v>
      </c>
      <c r="B179" s="54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2">
        <f>SUM(B179:S179)</f>
        <v>0</v>
      </c>
    </row>
    <row r="180" spans="1:22" x14ac:dyDescent="0.25">
      <c r="A180" s="50" t="s">
        <v>245</v>
      </c>
      <c r="B180" s="54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2">
        <f>SUM(B180:S180)</f>
        <v>0</v>
      </c>
    </row>
    <row r="181" spans="1:22" x14ac:dyDescent="0.25">
      <c r="A181" s="50" t="s">
        <v>303</v>
      </c>
      <c r="B181" s="54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2">
        <f>SUM(B181:S181)</f>
        <v>0</v>
      </c>
      <c r="V181" t="s">
        <v>184</v>
      </c>
    </row>
    <row r="182" spans="1:22" x14ac:dyDescent="0.25">
      <c r="A182" s="26" t="s">
        <v>132</v>
      </c>
      <c r="B182" s="54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2">
        <f>SUM(B182:S182)</f>
        <v>0</v>
      </c>
    </row>
    <row r="183" spans="1:22" x14ac:dyDescent="0.25">
      <c r="A183" s="50" t="s">
        <v>148</v>
      </c>
      <c r="B183" s="54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2">
        <f>SUM(B183:S183)</f>
        <v>0</v>
      </c>
    </row>
    <row r="184" spans="1:22" x14ac:dyDescent="0.25">
      <c r="A184" s="26" t="s">
        <v>33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2">
        <f>SUM(B184:S184)</f>
        <v>0</v>
      </c>
    </row>
    <row r="185" spans="1:22" x14ac:dyDescent="0.25">
      <c r="A185" s="27"/>
      <c r="B185" s="94"/>
      <c r="C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52">
        <f t="shared" ref="T166:T197" si="0">SUM(B185:S185)</f>
        <v>0</v>
      </c>
    </row>
    <row r="186" spans="1:22" x14ac:dyDescent="0.25">
      <c r="A186" s="27"/>
    </row>
  </sheetData>
  <sortState xmlns:xlrd2="http://schemas.microsoft.com/office/spreadsheetml/2017/richdata2" ref="A6:Z184">
    <sortCondition descending="1" ref="T6:T184"/>
  </sortState>
  <mergeCells count="4">
    <mergeCell ref="A1:S1"/>
    <mergeCell ref="A2:T2"/>
    <mergeCell ref="A3:I3"/>
    <mergeCell ref="C4:C5"/>
  </mergeCells>
  <printOptions gridLines="1"/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3"/>
  <sheetViews>
    <sheetView topLeftCell="A40" workbookViewId="0">
      <selection activeCell="J12" sqref="J12"/>
    </sheetView>
  </sheetViews>
  <sheetFormatPr defaultColWidth="16.109375" defaultRowHeight="13.2" x14ac:dyDescent="0.25"/>
  <cols>
    <col min="1" max="1" width="21.5546875" bestFit="1" customWidth="1"/>
    <col min="2" max="2" width="5.6640625" bestFit="1" customWidth="1"/>
    <col min="3" max="3" width="6.33203125" bestFit="1" customWidth="1"/>
    <col min="4" max="4" width="3.88671875" bestFit="1" customWidth="1"/>
    <col min="5" max="5" width="6.44140625" bestFit="1" customWidth="1"/>
    <col min="6" max="6" width="7.44140625" bestFit="1" customWidth="1"/>
    <col min="7" max="7" width="6.109375" bestFit="1" customWidth="1"/>
    <col min="8" max="9" width="6.44140625" bestFit="1" customWidth="1"/>
    <col min="257" max="257" width="21.5546875" bestFit="1" customWidth="1"/>
    <col min="258" max="258" width="5.6640625" bestFit="1" customWidth="1"/>
    <col min="259" max="259" width="6.33203125" bestFit="1" customWidth="1"/>
    <col min="260" max="260" width="3.88671875" bestFit="1" customWidth="1"/>
    <col min="261" max="261" width="6.44140625" bestFit="1" customWidth="1"/>
    <col min="262" max="262" width="7.44140625" bestFit="1" customWidth="1"/>
    <col min="263" max="263" width="6.109375" bestFit="1" customWidth="1"/>
    <col min="264" max="265" width="6.44140625" bestFit="1" customWidth="1"/>
    <col min="513" max="513" width="21.5546875" bestFit="1" customWidth="1"/>
    <col min="514" max="514" width="5.6640625" bestFit="1" customWidth="1"/>
    <col min="515" max="515" width="6.33203125" bestFit="1" customWidth="1"/>
    <col min="516" max="516" width="3.88671875" bestFit="1" customWidth="1"/>
    <col min="517" max="517" width="6.44140625" bestFit="1" customWidth="1"/>
    <col min="518" max="518" width="7.44140625" bestFit="1" customWidth="1"/>
    <col min="519" max="519" width="6.109375" bestFit="1" customWidth="1"/>
    <col min="520" max="521" width="6.44140625" bestFit="1" customWidth="1"/>
    <col min="769" max="769" width="21.5546875" bestFit="1" customWidth="1"/>
    <col min="770" max="770" width="5.6640625" bestFit="1" customWidth="1"/>
    <col min="771" max="771" width="6.33203125" bestFit="1" customWidth="1"/>
    <col min="772" max="772" width="3.88671875" bestFit="1" customWidth="1"/>
    <col min="773" max="773" width="6.44140625" bestFit="1" customWidth="1"/>
    <col min="774" max="774" width="7.44140625" bestFit="1" customWidth="1"/>
    <col min="775" max="775" width="6.109375" bestFit="1" customWidth="1"/>
    <col min="776" max="777" width="6.44140625" bestFit="1" customWidth="1"/>
    <col min="1025" max="1025" width="21.5546875" bestFit="1" customWidth="1"/>
    <col min="1026" max="1026" width="5.6640625" bestFit="1" customWidth="1"/>
    <col min="1027" max="1027" width="6.33203125" bestFit="1" customWidth="1"/>
    <col min="1028" max="1028" width="3.88671875" bestFit="1" customWidth="1"/>
    <col min="1029" max="1029" width="6.44140625" bestFit="1" customWidth="1"/>
    <col min="1030" max="1030" width="7.44140625" bestFit="1" customWidth="1"/>
    <col min="1031" max="1031" width="6.109375" bestFit="1" customWidth="1"/>
    <col min="1032" max="1033" width="6.44140625" bestFit="1" customWidth="1"/>
    <col min="1281" max="1281" width="21.5546875" bestFit="1" customWidth="1"/>
    <col min="1282" max="1282" width="5.6640625" bestFit="1" customWidth="1"/>
    <col min="1283" max="1283" width="6.33203125" bestFit="1" customWidth="1"/>
    <col min="1284" max="1284" width="3.88671875" bestFit="1" customWidth="1"/>
    <col min="1285" max="1285" width="6.44140625" bestFit="1" customWidth="1"/>
    <col min="1286" max="1286" width="7.44140625" bestFit="1" customWidth="1"/>
    <col min="1287" max="1287" width="6.109375" bestFit="1" customWidth="1"/>
    <col min="1288" max="1289" width="6.44140625" bestFit="1" customWidth="1"/>
    <col min="1537" max="1537" width="21.5546875" bestFit="1" customWidth="1"/>
    <col min="1538" max="1538" width="5.6640625" bestFit="1" customWidth="1"/>
    <col min="1539" max="1539" width="6.33203125" bestFit="1" customWidth="1"/>
    <col min="1540" max="1540" width="3.88671875" bestFit="1" customWidth="1"/>
    <col min="1541" max="1541" width="6.44140625" bestFit="1" customWidth="1"/>
    <col min="1542" max="1542" width="7.44140625" bestFit="1" customWidth="1"/>
    <col min="1543" max="1543" width="6.109375" bestFit="1" customWidth="1"/>
    <col min="1544" max="1545" width="6.44140625" bestFit="1" customWidth="1"/>
    <col min="1793" max="1793" width="21.5546875" bestFit="1" customWidth="1"/>
    <col min="1794" max="1794" width="5.6640625" bestFit="1" customWidth="1"/>
    <col min="1795" max="1795" width="6.33203125" bestFit="1" customWidth="1"/>
    <col min="1796" max="1796" width="3.88671875" bestFit="1" customWidth="1"/>
    <col min="1797" max="1797" width="6.44140625" bestFit="1" customWidth="1"/>
    <col min="1798" max="1798" width="7.44140625" bestFit="1" customWidth="1"/>
    <col min="1799" max="1799" width="6.109375" bestFit="1" customWidth="1"/>
    <col min="1800" max="1801" width="6.44140625" bestFit="1" customWidth="1"/>
    <col min="2049" max="2049" width="21.5546875" bestFit="1" customWidth="1"/>
    <col min="2050" max="2050" width="5.6640625" bestFit="1" customWidth="1"/>
    <col min="2051" max="2051" width="6.33203125" bestFit="1" customWidth="1"/>
    <col min="2052" max="2052" width="3.88671875" bestFit="1" customWidth="1"/>
    <col min="2053" max="2053" width="6.44140625" bestFit="1" customWidth="1"/>
    <col min="2054" max="2054" width="7.44140625" bestFit="1" customWidth="1"/>
    <col min="2055" max="2055" width="6.109375" bestFit="1" customWidth="1"/>
    <col min="2056" max="2057" width="6.44140625" bestFit="1" customWidth="1"/>
    <col min="2305" max="2305" width="21.5546875" bestFit="1" customWidth="1"/>
    <col min="2306" max="2306" width="5.6640625" bestFit="1" customWidth="1"/>
    <col min="2307" max="2307" width="6.33203125" bestFit="1" customWidth="1"/>
    <col min="2308" max="2308" width="3.88671875" bestFit="1" customWidth="1"/>
    <col min="2309" max="2309" width="6.44140625" bestFit="1" customWidth="1"/>
    <col min="2310" max="2310" width="7.44140625" bestFit="1" customWidth="1"/>
    <col min="2311" max="2311" width="6.109375" bestFit="1" customWidth="1"/>
    <col min="2312" max="2313" width="6.44140625" bestFit="1" customWidth="1"/>
    <col min="2561" max="2561" width="21.5546875" bestFit="1" customWidth="1"/>
    <col min="2562" max="2562" width="5.6640625" bestFit="1" customWidth="1"/>
    <col min="2563" max="2563" width="6.33203125" bestFit="1" customWidth="1"/>
    <col min="2564" max="2564" width="3.88671875" bestFit="1" customWidth="1"/>
    <col min="2565" max="2565" width="6.44140625" bestFit="1" customWidth="1"/>
    <col min="2566" max="2566" width="7.44140625" bestFit="1" customWidth="1"/>
    <col min="2567" max="2567" width="6.109375" bestFit="1" customWidth="1"/>
    <col min="2568" max="2569" width="6.44140625" bestFit="1" customWidth="1"/>
    <col min="2817" max="2817" width="21.5546875" bestFit="1" customWidth="1"/>
    <col min="2818" max="2818" width="5.6640625" bestFit="1" customWidth="1"/>
    <col min="2819" max="2819" width="6.33203125" bestFit="1" customWidth="1"/>
    <col min="2820" max="2820" width="3.88671875" bestFit="1" customWidth="1"/>
    <col min="2821" max="2821" width="6.44140625" bestFit="1" customWidth="1"/>
    <col min="2822" max="2822" width="7.44140625" bestFit="1" customWidth="1"/>
    <col min="2823" max="2823" width="6.109375" bestFit="1" customWidth="1"/>
    <col min="2824" max="2825" width="6.44140625" bestFit="1" customWidth="1"/>
    <col min="3073" max="3073" width="21.5546875" bestFit="1" customWidth="1"/>
    <col min="3074" max="3074" width="5.6640625" bestFit="1" customWidth="1"/>
    <col min="3075" max="3075" width="6.33203125" bestFit="1" customWidth="1"/>
    <col min="3076" max="3076" width="3.88671875" bestFit="1" customWidth="1"/>
    <col min="3077" max="3077" width="6.44140625" bestFit="1" customWidth="1"/>
    <col min="3078" max="3078" width="7.44140625" bestFit="1" customWidth="1"/>
    <col min="3079" max="3079" width="6.109375" bestFit="1" customWidth="1"/>
    <col min="3080" max="3081" width="6.44140625" bestFit="1" customWidth="1"/>
    <col min="3329" max="3329" width="21.5546875" bestFit="1" customWidth="1"/>
    <col min="3330" max="3330" width="5.6640625" bestFit="1" customWidth="1"/>
    <col min="3331" max="3331" width="6.33203125" bestFit="1" customWidth="1"/>
    <col min="3332" max="3332" width="3.88671875" bestFit="1" customWidth="1"/>
    <col min="3333" max="3333" width="6.44140625" bestFit="1" customWidth="1"/>
    <col min="3334" max="3334" width="7.44140625" bestFit="1" customWidth="1"/>
    <col min="3335" max="3335" width="6.109375" bestFit="1" customWidth="1"/>
    <col min="3336" max="3337" width="6.44140625" bestFit="1" customWidth="1"/>
    <col min="3585" max="3585" width="21.5546875" bestFit="1" customWidth="1"/>
    <col min="3586" max="3586" width="5.6640625" bestFit="1" customWidth="1"/>
    <col min="3587" max="3587" width="6.33203125" bestFit="1" customWidth="1"/>
    <col min="3588" max="3588" width="3.88671875" bestFit="1" customWidth="1"/>
    <col min="3589" max="3589" width="6.44140625" bestFit="1" customWidth="1"/>
    <col min="3590" max="3590" width="7.44140625" bestFit="1" customWidth="1"/>
    <col min="3591" max="3591" width="6.109375" bestFit="1" customWidth="1"/>
    <col min="3592" max="3593" width="6.44140625" bestFit="1" customWidth="1"/>
    <col min="3841" max="3841" width="21.5546875" bestFit="1" customWidth="1"/>
    <col min="3842" max="3842" width="5.6640625" bestFit="1" customWidth="1"/>
    <col min="3843" max="3843" width="6.33203125" bestFit="1" customWidth="1"/>
    <col min="3844" max="3844" width="3.88671875" bestFit="1" customWidth="1"/>
    <col min="3845" max="3845" width="6.44140625" bestFit="1" customWidth="1"/>
    <col min="3846" max="3846" width="7.44140625" bestFit="1" customWidth="1"/>
    <col min="3847" max="3847" width="6.109375" bestFit="1" customWidth="1"/>
    <col min="3848" max="3849" width="6.44140625" bestFit="1" customWidth="1"/>
    <col min="4097" max="4097" width="21.5546875" bestFit="1" customWidth="1"/>
    <col min="4098" max="4098" width="5.6640625" bestFit="1" customWidth="1"/>
    <col min="4099" max="4099" width="6.33203125" bestFit="1" customWidth="1"/>
    <col min="4100" max="4100" width="3.88671875" bestFit="1" customWidth="1"/>
    <col min="4101" max="4101" width="6.44140625" bestFit="1" customWidth="1"/>
    <col min="4102" max="4102" width="7.44140625" bestFit="1" customWidth="1"/>
    <col min="4103" max="4103" width="6.109375" bestFit="1" customWidth="1"/>
    <col min="4104" max="4105" width="6.44140625" bestFit="1" customWidth="1"/>
    <col min="4353" max="4353" width="21.5546875" bestFit="1" customWidth="1"/>
    <col min="4354" max="4354" width="5.6640625" bestFit="1" customWidth="1"/>
    <col min="4355" max="4355" width="6.33203125" bestFit="1" customWidth="1"/>
    <col min="4356" max="4356" width="3.88671875" bestFit="1" customWidth="1"/>
    <col min="4357" max="4357" width="6.44140625" bestFit="1" customWidth="1"/>
    <col min="4358" max="4358" width="7.44140625" bestFit="1" customWidth="1"/>
    <col min="4359" max="4359" width="6.109375" bestFit="1" customWidth="1"/>
    <col min="4360" max="4361" width="6.44140625" bestFit="1" customWidth="1"/>
    <col min="4609" max="4609" width="21.5546875" bestFit="1" customWidth="1"/>
    <col min="4610" max="4610" width="5.6640625" bestFit="1" customWidth="1"/>
    <col min="4611" max="4611" width="6.33203125" bestFit="1" customWidth="1"/>
    <col min="4612" max="4612" width="3.88671875" bestFit="1" customWidth="1"/>
    <col min="4613" max="4613" width="6.44140625" bestFit="1" customWidth="1"/>
    <col min="4614" max="4614" width="7.44140625" bestFit="1" customWidth="1"/>
    <col min="4615" max="4615" width="6.109375" bestFit="1" customWidth="1"/>
    <col min="4616" max="4617" width="6.44140625" bestFit="1" customWidth="1"/>
    <col min="4865" max="4865" width="21.5546875" bestFit="1" customWidth="1"/>
    <col min="4866" max="4866" width="5.6640625" bestFit="1" customWidth="1"/>
    <col min="4867" max="4867" width="6.33203125" bestFit="1" customWidth="1"/>
    <col min="4868" max="4868" width="3.88671875" bestFit="1" customWidth="1"/>
    <col min="4869" max="4869" width="6.44140625" bestFit="1" customWidth="1"/>
    <col min="4870" max="4870" width="7.44140625" bestFit="1" customWidth="1"/>
    <col min="4871" max="4871" width="6.109375" bestFit="1" customWidth="1"/>
    <col min="4872" max="4873" width="6.44140625" bestFit="1" customWidth="1"/>
    <col min="5121" max="5121" width="21.5546875" bestFit="1" customWidth="1"/>
    <col min="5122" max="5122" width="5.6640625" bestFit="1" customWidth="1"/>
    <col min="5123" max="5123" width="6.33203125" bestFit="1" customWidth="1"/>
    <col min="5124" max="5124" width="3.88671875" bestFit="1" customWidth="1"/>
    <col min="5125" max="5125" width="6.44140625" bestFit="1" customWidth="1"/>
    <col min="5126" max="5126" width="7.44140625" bestFit="1" customWidth="1"/>
    <col min="5127" max="5127" width="6.109375" bestFit="1" customWidth="1"/>
    <col min="5128" max="5129" width="6.44140625" bestFit="1" customWidth="1"/>
    <col min="5377" max="5377" width="21.5546875" bestFit="1" customWidth="1"/>
    <col min="5378" max="5378" width="5.6640625" bestFit="1" customWidth="1"/>
    <col min="5379" max="5379" width="6.33203125" bestFit="1" customWidth="1"/>
    <col min="5380" max="5380" width="3.88671875" bestFit="1" customWidth="1"/>
    <col min="5381" max="5381" width="6.44140625" bestFit="1" customWidth="1"/>
    <col min="5382" max="5382" width="7.44140625" bestFit="1" customWidth="1"/>
    <col min="5383" max="5383" width="6.109375" bestFit="1" customWidth="1"/>
    <col min="5384" max="5385" width="6.44140625" bestFit="1" customWidth="1"/>
    <col min="5633" max="5633" width="21.5546875" bestFit="1" customWidth="1"/>
    <col min="5634" max="5634" width="5.6640625" bestFit="1" customWidth="1"/>
    <col min="5635" max="5635" width="6.33203125" bestFit="1" customWidth="1"/>
    <col min="5636" max="5636" width="3.88671875" bestFit="1" customWidth="1"/>
    <col min="5637" max="5637" width="6.44140625" bestFit="1" customWidth="1"/>
    <col min="5638" max="5638" width="7.44140625" bestFit="1" customWidth="1"/>
    <col min="5639" max="5639" width="6.109375" bestFit="1" customWidth="1"/>
    <col min="5640" max="5641" width="6.44140625" bestFit="1" customWidth="1"/>
    <col min="5889" max="5889" width="21.5546875" bestFit="1" customWidth="1"/>
    <col min="5890" max="5890" width="5.6640625" bestFit="1" customWidth="1"/>
    <col min="5891" max="5891" width="6.33203125" bestFit="1" customWidth="1"/>
    <col min="5892" max="5892" width="3.88671875" bestFit="1" customWidth="1"/>
    <col min="5893" max="5893" width="6.44140625" bestFit="1" customWidth="1"/>
    <col min="5894" max="5894" width="7.44140625" bestFit="1" customWidth="1"/>
    <col min="5895" max="5895" width="6.109375" bestFit="1" customWidth="1"/>
    <col min="5896" max="5897" width="6.44140625" bestFit="1" customWidth="1"/>
    <col min="6145" max="6145" width="21.5546875" bestFit="1" customWidth="1"/>
    <col min="6146" max="6146" width="5.6640625" bestFit="1" customWidth="1"/>
    <col min="6147" max="6147" width="6.33203125" bestFit="1" customWidth="1"/>
    <col min="6148" max="6148" width="3.88671875" bestFit="1" customWidth="1"/>
    <col min="6149" max="6149" width="6.44140625" bestFit="1" customWidth="1"/>
    <col min="6150" max="6150" width="7.44140625" bestFit="1" customWidth="1"/>
    <col min="6151" max="6151" width="6.109375" bestFit="1" customWidth="1"/>
    <col min="6152" max="6153" width="6.44140625" bestFit="1" customWidth="1"/>
    <col min="6401" max="6401" width="21.5546875" bestFit="1" customWidth="1"/>
    <col min="6402" max="6402" width="5.6640625" bestFit="1" customWidth="1"/>
    <col min="6403" max="6403" width="6.33203125" bestFit="1" customWidth="1"/>
    <col min="6404" max="6404" width="3.88671875" bestFit="1" customWidth="1"/>
    <col min="6405" max="6405" width="6.44140625" bestFit="1" customWidth="1"/>
    <col min="6406" max="6406" width="7.44140625" bestFit="1" customWidth="1"/>
    <col min="6407" max="6407" width="6.109375" bestFit="1" customWidth="1"/>
    <col min="6408" max="6409" width="6.44140625" bestFit="1" customWidth="1"/>
    <col min="6657" max="6657" width="21.5546875" bestFit="1" customWidth="1"/>
    <col min="6658" max="6658" width="5.6640625" bestFit="1" customWidth="1"/>
    <col min="6659" max="6659" width="6.33203125" bestFit="1" customWidth="1"/>
    <col min="6660" max="6660" width="3.88671875" bestFit="1" customWidth="1"/>
    <col min="6661" max="6661" width="6.44140625" bestFit="1" customWidth="1"/>
    <col min="6662" max="6662" width="7.44140625" bestFit="1" customWidth="1"/>
    <col min="6663" max="6663" width="6.109375" bestFit="1" customWidth="1"/>
    <col min="6664" max="6665" width="6.44140625" bestFit="1" customWidth="1"/>
    <col min="6913" max="6913" width="21.5546875" bestFit="1" customWidth="1"/>
    <col min="6914" max="6914" width="5.6640625" bestFit="1" customWidth="1"/>
    <col min="6915" max="6915" width="6.33203125" bestFit="1" customWidth="1"/>
    <col min="6916" max="6916" width="3.88671875" bestFit="1" customWidth="1"/>
    <col min="6917" max="6917" width="6.44140625" bestFit="1" customWidth="1"/>
    <col min="6918" max="6918" width="7.44140625" bestFit="1" customWidth="1"/>
    <col min="6919" max="6919" width="6.109375" bestFit="1" customWidth="1"/>
    <col min="6920" max="6921" width="6.44140625" bestFit="1" customWidth="1"/>
    <col min="7169" max="7169" width="21.5546875" bestFit="1" customWidth="1"/>
    <col min="7170" max="7170" width="5.6640625" bestFit="1" customWidth="1"/>
    <col min="7171" max="7171" width="6.33203125" bestFit="1" customWidth="1"/>
    <col min="7172" max="7172" width="3.88671875" bestFit="1" customWidth="1"/>
    <col min="7173" max="7173" width="6.44140625" bestFit="1" customWidth="1"/>
    <col min="7174" max="7174" width="7.44140625" bestFit="1" customWidth="1"/>
    <col min="7175" max="7175" width="6.109375" bestFit="1" customWidth="1"/>
    <col min="7176" max="7177" width="6.44140625" bestFit="1" customWidth="1"/>
    <col min="7425" max="7425" width="21.5546875" bestFit="1" customWidth="1"/>
    <col min="7426" max="7426" width="5.6640625" bestFit="1" customWidth="1"/>
    <col min="7427" max="7427" width="6.33203125" bestFit="1" customWidth="1"/>
    <col min="7428" max="7428" width="3.88671875" bestFit="1" customWidth="1"/>
    <col min="7429" max="7429" width="6.44140625" bestFit="1" customWidth="1"/>
    <col min="7430" max="7430" width="7.44140625" bestFit="1" customWidth="1"/>
    <col min="7431" max="7431" width="6.109375" bestFit="1" customWidth="1"/>
    <col min="7432" max="7433" width="6.44140625" bestFit="1" customWidth="1"/>
    <col min="7681" max="7681" width="21.5546875" bestFit="1" customWidth="1"/>
    <col min="7682" max="7682" width="5.6640625" bestFit="1" customWidth="1"/>
    <col min="7683" max="7683" width="6.33203125" bestFit="1" customWidth="1"/>
    <col min="7684" max="7684" width="3.88671875" bestFit="1" customWidth="1"/>
    <col min="7685" max="7685" width="6.44140625" bestFit="1" customWidth="1"/>
    <col min="7686" max="7686" width="7.44140625" bestFit="1" customWidth="1"/>
    <col min="7687" max="7687" width="6.109375" bestFit="1" customWidth="1"/>
    <col min="7688" max="7689" width="6.44140625" bestFit="1" customWidth="1"/>
    <col min="7937" max="7937" width="21.5546875" bestFit="1" customWidth="1"/>
    <col min="7938" max="7938" width="5.6640625" bestFit="1" customWidth="1"/>
    <col min="7939" max="7939" width="6.33203125" bestFit="1" customWidth="1"/>
    <col min="7940" max="7940" width="3.88671875" bestFit="1" customWidth="1"/>
    <col min="7941" max="7941" width="6.44140625" bestFit="1" customWidth="1"/>
    <col min="7942" max="7942" width="7.44140625" bestFit="1" customWidth="1"/>
    <col min="7943" max="7943" width="6.109375" bestFit="1" customWidth="1"/>
    <col min="7944" max="7945" width="6.44140625" bestFit="1" customWidth="1"/>
    <col min="8193" max="8193" width="21.5546875" bestFit="1" customWidth="1"/>
    <col min="8194" max="8194" width="5.6640625" bestFit="1" customWidth="1"/>
    <col min="8195" max="8195" width="6.33203125" bestFit="1" customWidth="1"/>
    <col min="8196" max="8196" width="3.88671875" bestFit="1" customWidth="1"/>
    <col min="8197" max="8197" width="6.44140625" bestFit="1" customWidth="1"/>
    <col min="8198" max="8198" width="7.44140625" bestFit="1" customWidth="1"/>
    <col min="8199" max="8199" width="6.109375" bestFit="1" customWidth="1"/>
    <col min="8200" max="8201" width="6.44140625" bestFit="1" customWidth="1"/>
    <col min="8449" max="8449" width="21.5546875" bestFit="1" customWidth="1"/>
    <col min="8450" max="8450" width="5.6640625" bestFit="1" customWidth="1"/>
    <col min="8451" max="8451" width="6.33203125" bestFit="1" customWidth="1"/>
    <col min="8452" max="8452" width="3.88671875" bestFit="1" customWidth="1"/>
    <col min="8453" max="8453" width="6.44140625" bestFit="1" customWidth="1"/>
    <col min="8454" max="8454" width="7.44140625" bestFit="1" customWidth="1"/>
    <col min="8455" max="8455" width="6.109375" bestFit="1" customWidth="1"/>
    <col min="8456" max="8457" width="6.44140625" bestFit="1" customWidth="1"/>
    <col min="8705" max="8705" width="21.5546875" bestFit="1" customWidth="1"/>
    <col min="8706" max="8706" width="5.6640625" bestFit="1" customWidth="1"/>
    <col min="8707" max="8707" width="6.33203125" bestFit="1" customWidth="1"/>
    <col min="8708" max="8708" width="3.88671875" bestFit="1" customWidth="1"/>
    <col min="8709" max="8709" width="6.44140625" bestFit="1" customWidth="1"/>
    <col min="8710" max="8710" width="7.44140625" bestFit="1" customWidth="1"/>
    <col min="8711" max="8711" width="6.109375" bestFit="1" customWidth="1"/>
    <col min="8712" max="8713" width="6.44140625" bestFit="1" customWidth="1"/>
    <col min="8961" max="8961" width="21.5546875" bestFit="1" customWidth="1"/>
    <col min="8962" max="8962" width="5.6640625" bestFit="1" customWidth="1"/>
    <col min="8963" max="8963" width="6.33203125" bestFit="1" customWidth="1"/>
    <col min="8964" max="8964" width="3.88671875" bestFit="1" customWidth="1"/>
    <col min="8965" max="8965" width="6.44140625" bestFit="1" customWidth="1"/>
    <col min="8966" max="8966" width="7.44140625" bestFit="1" customWidth="1"/>
    <col min="8967" max="8967" width="6.109375" bestFit="1" customWidth="1"/>
    <col min="8968" max="8969" width="6.44140625" bestFit="1" customWidth="1"/>
    <col min="9217" max="9217" width="21.5546875" bestFit="1" customWidth="1"/>
    <col min="9218" max="9218" width="5.6640625" bestFit="1" customWidth="1"/>
    <col min="9219" max="9219" width="6.33203125" bestFit="1" customWidth="1"/>
    <col min="9220" max="9220" width="3.88671875" bestFit="1" customWidth="1"/>
    <col min="9221" max="9221" width="6.44140625" bestFit="1" customWidth="1"/>
    <col min="9222" max="9222" width="7.44140625" bestFit="1" customWidth="1"/>
    <col min="9223" max="9223" width="6.109375" bestFit="1" customWidth="1"/>
    <col min="9224" max="9225" width="6.44140625" bestFit="1" customWidth="1"/>
    <col min="9473" max="9473" width="21.5546875" bestFit="1" customWidth="1"/>
    <col min="9474" max="9474" width="5.6640625" bestFit="1" customWidth="1"/>
    <col min="9475" max="9475" width="6.33203125" bestFit="1" customWidth="1"/>
    <col min="9476" max="9476" width="3.88671875" bestFit="1" customWidth="1"/>
    <col min="9477" max="9477" width="6.44140625" bestFit="1" customWidth="1"/>
    <col min="9478" max="9478" width="7.44140625" bestFit="1" customWidth="1"/>
    <col min="9479" max="9479" width="6.109375" bestFit="1" customWidth="1"/>
    <col min="9480" max="9481" width="6.44140625" bestFit="1" customWidth="1"/>
    <col min="9729" max="9729" width="21.5546875" bestFit="1" customWidth="1"/>
    <col min="9730" max="9730" width="5.6640625" bestFit="1" customWidth="1"/>
    <col min="9731" max="9731" width="6.33203125" bestFit="1" customWidth="1"/>
    <col min="9732" max="9732" width="3.88671875" bestFit="1" customWidth="1"/>
    <col min="9733" max="9733" width="6.44140625" bestFit="1" customWidth="1"/>
    <col min="9734" max="9734" width="7.44140625" bestFit="1" customWidth="1"/>
    <col min="9735" max="9735" width="6.109375" bestFit="1" customWidth="1"/>
    <col min="9736" max="9737" width="6.44140625" bestFit="1" customWidth="1"/>
    <col min="9985" max="9985" width="21.5546875" bestFit="1" customWidth="1"/>
    <col min="9986" max="9986" width="5.6640625" bestFit="1" customWidth="1"/>
    <col min="9987" max="9987" width="6.33203125" bestFit="1" customWidth="1"/>
    <col min="9988" max="9988" width="3.88671875" bestFit="1" customWidth="1"/>
    <col min="9989" max="9989" width="6.44140625" bestFit="1" customWidth="1"/>
    <col min="9990" max="9990" width="7.44140625" bestFit="1" customWidth="1"/>
    <col min="9991" max="9991" width="6.109375" bestFit="1" customWidth="1"/>
    <col min="9992" max="9993" width="6.44140625" bestFit="1" customWidth="1"/>
    <col min="10241" max="10241" width="21.5546875" bestFit="1" customWidth="1"/>
    <col min="10242" max="10242" width="5.6640625" bestFit="1" customWidth="1"/>
    <col min="10243" max="10243" width="6.33203125" bestFit="1" customWidth="1"/>
    <col min="10244" max="10244" width="3.88671875" bestFit="1" customWidth="1"/>
    <col min="10245" max="10245" width="6.44140625" bestFit="1" customWidth="1"/>
    <col min="10246" max="10246" width="7.44140625" bestFit="1" customWidth="1"/>
    <col min="10247" max="10247" width="6.109375" bestFit="1" customWidth="1"/>
    <col min="10248" max="10249" width="6.44140625" bestFit="1" customWidth="1"/>
    <col min="10497" max="10497" width="21.5546875" bestFit="1" customWidth="1"/>
    <col min="10498" max="10498" width="5.6640625" bestFit="1" customWidth="1"/>
    <col min="10499" max="10499" width="6.33203125" bestFit="1" customWidth="1"/>
    <col min="10500" max="10500" width="3.88671875" bestFit="1" customWidth="1"/>
    <col min="10501" max="10501" width="6.44140625" bestFit="1" customWidth="1"/>
    <col min="10502" max="10502" width="7.44140625" bestFit="1" customWidth="1"/>
    <col min="10503" max="10503" width="6.109375" bestFit="1" customWidth="1"/>
    <col min="10504" max="10505" width="6.44140625" bestFit="1" customWidth="1"/>
    <col min="10753" max="10753" width="21.5546875" bestFit="1" customWidth="1"/>
    <col min="10754" max="10754" width="5.6640625" bestFit="1" customWidth="1"/>
    <col min="10755" max="10755" width="6.33203125" bestFit="1" customWidth="1"/>
    <col min="10756" max="10756" width="3.88671875" bestFit="1" customWidth="1"/>
    <col min="10757" max="10757" width="6.44140625" bestFit="1" customWidth="1"/>
    <col min="10758" max="10758" width="7.44140625" bestFit="1" customWidth="1"/>
    <col min="10759" max="10759" width="6.109375" bestFit="1" customWidth="1"/>
    <col min="10760" max="10761" width="6.44140625" bestFit="1" customWidth="1"/>
    <col min="11009" max="11009" width="21.5546875" bestFit="1" customWidth="1"/>
    <col min="11010" max="11010" width="5.6640625" bestFit="1" customWidth="1"/>
    <col min="11011" max="11011" width="6.33203125" bestFit="1" customWidth="1"/>
    <col min="11012" max="11012" width="3.88671875" bestFit="1" customWidth="1"/>
    <col min="11013" max="11013" width="6.44140625" bestFit="1" customWidth="1"/>
    <col min="11014" max="11014" width="7.44140625" bestFit="1" customWidth="1"/>
    <col min="11015" max="11015" width="6.109375" bestFit="1" customWidth="1"/>
    <col min="11016" max="11017" width="6.44140625" bestFit="1" customWidth="1"/>
    <col min="11265" max="11265" width="21.5546875" bestFit="1" customWidth="1"/>
    <col min="11266" max="11266" width="5.6640625" bestFit="1" customWidth="1"/>
    <col min="11267" max="11267" width="6.33203125" bestFit="1" customWidth="1"/>
    <col min="11268" max="11268" width="3.88671875" bestFit="1" customWidth="1"/>
    <col min="11269" max="11269" width="6.44140625" bestFit="1" customWidth="1"/>
    <col min="11270" max="11270" width="7.44140625" bestFit="1" customWidth="1"/>
    <col min="11271" max="11271" width="6.109375" bestFit="1" customWidth="1"/>
    <col min="11272" max="11273" width="6.44140625" bestFit="1" customWidth="1"/>
    <col min="11521" max="11521" width="21.5546875" bestFit="1" customWidth="1"/>
    <col min="11522" max="11522" width="5.6640625" bestFit="1" customWidth="1"/>
    <col min="11523" max="11523" width="6.33203125" bestFit="1" customWidth="1"/>
    <col min="11524" max="11524" width="3.88671875" bestFit="1" customWidth="1"/>
    <col min="11525" max="11525" width="6.44140625" bestFit="1" customWidth="1"/>
    <col min="11526" max="11526" width="7.44140625" bestFit="1" customWidth="1"/>
    <col min="11527" max="11527" width="6.109375" bestFit="1" customWidth="1"/>
    <col min="11528" max="11529" width="6.44140625" bestFit="1" customWidth="1"/>
    <col min="11777" max="11777" width="21.5546875" bestFit="1" customWidth="1"/>
    <col min="11778" max="11778" width="5.6640625" bestFit="1" customWidth="1"/>
    <col min="11779" max="11779" width="6.33203125" bestFit="1" customWidth="1"/>
    <col min="11780" max="11780" width="3.88671875" bestFit="1" customWidth="1"/>
    <col min="11781" max="11781" width="6.44140625" bestFit="1" customWidth="1"/>
    <col min="11782" max="11782" width="7.44140625" bestFit="1" customWidth="1"/>
    <col min="11783" max="11783" width="6.109375" bestFit="1" customWidth="1"/>
    <col min="11784" max="11785" width="6.44140625" bestFit="1" customWidth="1"/>
    <col min="12033" max="12033" width="21.5546875" bestFit="1" customWidth="1"/>
    <col min="12034" max="12034" width="5.6640625" bestFit="1" customWidth="1"/>
    <col min="12035" max="12035" width="6.33203125" bestFit="1" customWidth="1"/>
    <col min="12036" max="12036" width="3.88671875" bestFit="1" customWidth="1"/>
    <col min="12037" max="12037" width="6.44140625" bestFit="1" customWidth="1"/>
    <col min="12038" max="12038" width="7.44140625" bestFit="1" customWidth="1"/>
    <col min="12039" max="12039" width="6.109375" bestFit="1" customWidth="1"/>
    <col min="12040" max="12041" width="6.44140625" bestFit="1" customWidth="1"/>
    <col min="12289" max="12289" width="21.5546875" bestFit="1" customWidth="1"/>
    <col min="12290" max="12290" width="5.6640625" bestFit="1" customWidth="1"/>
    <col min="12291" max="12291" width="6.33203125" bestFit="1" customWidth="1"/>
    <col min="12292" max="12292" width="3.88671875" bestFit="1" customWidth="1"/>
    <col min="12293" max="12293" width="6.44140625" bestFit="1" customWidth="1"/>
    <col min="12294" max="12294" width="7.44140625" bestFit="1" customWidth="1"/>
    <col min="12295" max="12295" width="6.109375" bestFit="1" customWidth="1"/>
    <col min="12296" max="12297" width="6.44140625" bestFit="1" customWidth="1"/>
    <col min="12545" max="12545" width="21.5546875" bestFit="1" customWidth="1"/>
    <col min="12546" max="12546" width="5.6640625" bestFit="1" customWidth="1"/>
    <col min="12547" max="12547" width="6.33203125" bestFit="1" customWidth="1"/>
    <col min="12548" max="12548" width="3.88671875" bestFit="1" customWidth="1"/>
    <col min="12549" max="12549" width="6.44140625" bestFit="1" customWidth="1"/>
    <col min="12550" max="12550" width="7.44140625" bestFit="1" customWidth="1"/>
    <col min="12551" max="12551" width="6.109375" bestFit="1" customWidth="1"/>
    <col min="12552" max="12553" width="6.44140625" bestFit="1" customWidth="1"/>
    <col min="12801" max="12801" width="21.5546875" bestFit="1" customWidth="1"/>
    <col min="12802" max="12802" width="5.6640625" bestFit="1" customWidth="1"/>
    <col min="12803" max="12803" width="6.33203125" bestFit="1" customWidth="1"/>
    <col min="12804" max="12804" width="3.88671875" bestFit="1" customWidth="1"/>
    <col min="12805" max="12805" width="6.44140625" bestFit="1" customWidth="1"/>
    <col min="12806" max="12806" width="7.44140625" bestFit="1" customWidth="1"/>
    <col min="12807" max="12807" width="6.109375" bestFit="1" customWidth="1"/>
    <col min="12808" max="12809" width="6.44140625" bestFit="1" customWidth="1"/>
    <col min="13057" max="13057" width="21.5546875" bestFit="1" customWidth="1"/>
    <col min="13058" max="13058" width="5.6640625" bestFit="1" customWidth="1"/>
    <col min="13059" max="13059" width="6.33203125" bestFit="1" customWidth="1"/>
    <col min="13060" max="13060" width="3.88671875" bestFit="1" customWidth="1"/>
    <col min="13061" max="13061" width="6.44140625" bestFit="1" customWidth="1"/>
    <col min="13062" max="13062" width="7.44140625" bestFit="1" customWidth="1"/>
    <col min="13063" max="13063" width="6.109375" bestFit="1" customWidth="1"/>
    <col min="13064" max="13065" width="6.44140625" bestFit="1" customWidth="1"/>
    <col min="13313" max="13313" width="21.5546875" bestFit="1" customWidth="1"/>
    <col min="13314" max="13314" width="5.6640625" bestFit="1" customWidth="1"/>
    <col min="13315" max="13315" width="6.33203125" bestFit="1" customWidth="1"/>
    <col min="13316" max="13316" width="3.88671875" bestFit="1" customWidth="1"/>
    <col min="13317" max="13317" width="6.44140625" bestFit="1" customWidth="1"/>
    <col min="13318" max="13318" width="7.44140625" bestFit="1" customWidth="1"/>
    <col min="13319" max="13319" width="6.109375" bestFit="1" customWidth="1"/>
    <col min="13320" max="13321" width="6.44140625" bestFit="1" customWidth="1"/>
    <col min="13569" max="13569" width="21.5546875" bestFit="1" customWidth="1"/>
    <col min="13570" max="13570" width="5.6640625" bestFit="1" customWidth="1"/>
    <col min="13571" max="13571" width="6.33203125" bestFit="1" customWidth="1"/>
    <col min="13572" max="13572" width="3.88671875" bestFit="1" customWidth="1"/>
    <col min="13573" max="13573" width="6.44140625" bestFit="1" customWidth="1"/>
    <col min="13574" max="13574" width="7.44140625" bestFit="1" customWidth="1"/>
    <col min="13575" max="13575" width="6.109375" bestFit="1" customWidth="1"/>
    <col min="13576" max="13577" width="6.44140625" bestFit="1" customWidth="1"/>
    <col min="13825" max="13825" width="21.5546875" bestFit="1" customWidth="1"/>
    <col min="13826" max="13826" width="5.6640625" bestFit="1" customWidth="1"/>
    <col min="13827" max="13827" width="6.33203125" bestFit="1" customWidth="1"/>
    <col min="13828" max="13828" width="3.88671875" bestFit="1" customWidth="1"/>
    <col min="13829" max="13829" width="6.44140625" bestFit="1" customWidth="1"/>
    <col min="13830" max="13830" width="7.44140625" bestFit="1" customWidth="1"/>
    <col min="13831" max="13831" width="6.109375" bestFit="1" customWidth="1"/>
    <col min="13832" max="13833" width="6.44140625" bestFit="1" customWidth="1"/>
    <col min="14081" max="14081" width="21.5546875" bestFit="1" customWidth="1"/>
    <col min="14082" max="14082" width="5.6640625" bestFit="1" customWidth="1"/>
    <col min="14083" max="14083" width="6.33203125" bestFit="1" customWidth="1"/>
    <col min="14084" max="14084" width="3.88671875" bestFit="1" customWidth="1"/>
    <col min="14085" max="14085" width="6.44140625" bestFit="1" customWidth="1"/>
    <col min="14086" max="14086" width="7.44140625" bestFit="1" customWidth="1"/>
    <col min="14087" max="14087" width="6.109375" bestFit="1" customWidth="1"/>
    <col min="14088" max="14089" width="6.44140625" bestFit="1" customWidth="1"/>
    <col min="14337" max="14337" width="21.5546875" bestFit="1" customWidth="1"/>
    <col min="14338" max="14338" width="5.6640625" bestFit="1" customWidth="1"/>
    <col min="14339" max="14339" width="6.33203125" bestFit="1" customWidth="1"/>
    <col min="14340" max="14340" width="3.88671875" bestFit="1" customWidth="1"/>
    <col min="14341" max="14341" width="6.44140625" bestFit="1" customWidth="1"/>
    <col min="14342" max="14342" width="7.44140625" bestFit="1" customWidth="1"/>
    <col min="14343" max="14343" width="6.109375" bestFit="1" customWidth="1"/>
    <col min="14344" max="14345" width="6.44140625" bestFit="1" customWidth="1"/>
    <col min="14593" max="14593" width="21.5546875" bestFit="1" customWidth="1"/>
    <col min="14594" max="14594" width="5.6640625" bestFit="1" customWidth="1"/>
    <col min="14595" max="14595" width="6.33203125" bestFit="1" customWidth="1"/>
    <col min="14596" max="14596" width="3.88671875" bestFit="1" customWidth="1"/>
    <col min="14597" max="14597" width="6.44140625" bestFit="1" customWidth="1"/>
    <col min="14598" max="14598" width="7.44140625" bestFit="1" customWidth="1"/>
    <col min="14599" max="14599" width="6.109375" bestFit="1" customWidth="1"/>
    <col min="14600" max="14601" width="6.44140625" bestFit="1" customWidth="1"/>
    <col min="14849" max="14849" width="21.5546875" bestFit="1" customWidth="1"/>
    <col min="14850" max="14850" width="5.6640625" bestFit="1" customWidth="1"/>
    <col min="14851" max="14851" width="6.33203125" bestFit="1" customWidth="1"/>
    <col min="14852" max="14852" width="3.88671875" bestFit="1" customWidth="1"/>
    <col min="14853" max="14853" width="6.44140625" bestFit="1" customWidth="1"/>
    <col min="14854" max="14854" width="7.44140625" bestFit="1" customWidth="1"/>
    <col min="14855" max="14855" width="6.109375" bestFit="1" customWidth="1"/>
    <col min="14856" max="14857" width="6.44140625" bestFit="1" customWidth="1"/>
    <col min="15105" max="15105" width="21.5546875" bestFit="1" customWidth="1"/>
    <col min="15106" max="15106" width="5.6640625" bestFit="1" customWidth="1"/>
    <col min="15107" max="15107" width="6.33203125" bestFit="1" customWidth="1"/>
    <col min="15108" max="15108" width="3.88671875" bestFit="1" customWidth="1"/>
    <col min="15109" max="15109" width="6.44140625" bestFit="1" customWidth="1"/>
    <col min="15110" max="15110" width="7.44140625" bestFit="1" customWidth="1"/>
    <col min="15111" max="15111" width="6.109375" bestFit="1" customWidth="1"/>
    <col min="15112" max="15113" width="6.44140625" bestFit="1" customWidth="1"/>
    <col min="15361" max="15361" width="21.5546875" bestFit="1" customWidth="1"/>
    <col min="15362" max="15362" width="5.6640625" bestFit="1" customWidth="1"/>
    <col min="15363" max="15363" width="6.33203125" bestFit="1" customWidth="1"/>
    <col min="15364" max="15364" width="3.88671875" bestFit="1" customWidth="1"/>
    <col min="15365" max="15365" width="6.44140625" bestFit="1" customWidth="1"/>
    <col min="15366" max="15366" width="7.44140625" bestFit="1" customWidth="1"/>
    <col min="15367" max="15367" width="6.109375" bestFit="1" customWidth="1"/>
    <col min="15368" max="15369" width="6.44140625" bestFit="1" customWidth="1"/>
    <col min="15617" max="15617" width="21.5546875" bestFit="1" customWidth="1"/>
    <col min="15618" max="15618" width="5.6640625" bestFit="1" customWidth="1"/>
    <col min="15619" max="15619" width="6.33203125" bestFit="1" customWidth="1"/>
    <col min="15620" max="15620" width="3.88671875" bestFit="1" customWidth="1"/>
    <col min="15621" max="15621" width="6.44140625" bestFit="1" customWidth="1"/>
    <col min="15622" max="15622" width="7.44140625" bestFit="1" customWidth="1"/>
    <col min="15623" max="15623" width="6.109375" bestFit="1" customWidth="1"/>
    <col min="15624" max="15625" width="6.44140625" bestFit="1" customWidth="1"/>
    <col min="15873" max="15873" width="21.5546875" bestFit="1" customWidth="1"/>
    <col min="15874" max="15874" width="5.6640625" bestFit="1" customWidth="1"/>
    <col min="15875" max="15875" width="6.33203125" bestFit="1" customWidth="1"/>
    <col min="15876" max="15876" width="3.88671875" bestFit="1" customWidth="1"/>
    <col min="15877" max="15877" width="6.44140625" bestFit="1" customWidth="1"/>
    <col min="15878" max="15878" width="7.44140625" bestFit="1" customWidth="1"/>
    <col min="15879" max="15879" width="6.109375" bestFit="1" customWidth="1"/>
    <col min="15880" max="15881" width="6.44140625" bestFit="1" customWidth="1"/>
    <col min="16129" max="16129" width="21.5546875" bestFit="1" customWidth="1"/>
    <col min="16130" max="16130" width="5.6640625" bestFit="1" customWidth="1"/>
    <col min="16131" max="16131" width="6.33203125" bestFit="1" customWidth="1"/>
    <col min="16132" max="16132" width="3.88671875" bestFit="1" customWidth="1"/>
    <col min="16133" max="16133" width="6.44140625" bestFit="1" customWidth="1"/>
    <col min="16134" max="16134" width="7.44140625" bestFit="1" customWidth="1"/>
    <col min="16135" max="16135" width="6.109375" bestFit="1" customWidth="1"/>
    <col min="16136" max="16137" width="6.44140625" bestFit="1" customWidth="1"/>
  </cols>
  <sheetData>
    <row r="1" spans="1:9" x14ac:dyDescent="0.25">
      <c r="A1" t="s">
        <v>3</v>
      </c>
      <c r="B1" t="s">
        <v>295</v>
      </c>
      <c r="C1" t="s">
        <v>296</v>
      </c>
      <c r="D1" t="s">
        <v>297</v>
      </c>
      <c r="E1" t="s">
        <v>298</v>
      </c>
      <c r="F1" t="s">
        <v>299</v>
      </c>
      <c r="G1" t="s">
        <v>300</v>
      </c>
      <c r="H1" t="s">
        <v>301</v>
      </c>
      <c r="I1" t="s">
        <v>302</v>
      </c>
    </row>
    <row r="2" spans="1:9" x14ac:dyDescent="0.25">
      <c r="A2" t="s">
        <v>481</v>
      </c>
      <c r="B2">
        <v>1</v>
      </c>
      <c r="C2">
        <v>1</v>
      </c>
      <c r="D2">
        <v>9</v>
      </c>
      <c r="E2">
        <v>54</v>
      </c>
      <c r="F2">
        <v>61</v>
      </c>
      <c r="G2">
        <v>37</v>
      </c>
      <c r="H2">
        <v>11</v>
      </c>
      <c r="I2">
        <v>6</v>
      </c>
    </row>
    <row r="3" spans="1:9" x14ac:dyDescent="0.25">
      <c r="A3" t="s">
        <v>263</v>
      </c>
      <c r="B3">
        <v>1</v>
      </c>
      <c r="C3">
        <v>0</v>
      </c>
      <c r="D3">
        <v>49</v>
      </c>
      <c r="E3">
        <v>104</v>
      </c>
      <c r="F3">
        <v>67</v>
      </c>
      <c r="G3">
        <v>21</v>
      </c>
      <c r="H3">
        <v>5</v>
      </c>
      <c r="I3">
        <v>5</v>
      </c>
    </row>
    <row r="4" spans="1:9" x14ac:dyDescent="0.25">
      <c r="A4" t="s">
        <v>112</v>
      </c>
      <c r="B4">
        <v>0</v>
      </c>
      <c r="C4">
        <v>18</v>
      </c>
      <c r="D4">
        <v>95</v>
      </c>
      <c r="E4">
        <v>92</v>
      </c>
      <c r="F4">
        <v>21</v>
      </c>
      <c r="G4">
        <v>7</v>
      </c>
      <c r="H4">
        <v>0</v>
      </c>
      <c r="I4">
        <v>1</v>
      </c>
    </row>
    <row r="5" spans="1:9" x14ac:dyDescent="0.25">
      <c r="A5" t="s">
        <v>267</v>
      </c>
      <c r="B5">
        <v>0</v>
      </c>
      <c r="C5">
        <v>15</v>
      </c>
      <c r="D5">
        <v>83</v>
      </c>
      <c r="E5">
        <v>89</v>
      </c>
      <c r="F5">
        <v>30</v>
      </c>
      <c r="G5">
        <v>9</v>
      </c>
      <c r="H5">
        <v>1</v>
      </c>
      <c r="I5">
        <v>7</v>
      </c>
    </row>
    <row r="6" spans="1:9" x14ac:dyDescent="0.25">
      <c r="A6" t="s">
        <v>195</v>
      </c>
      <c r="B6">
        <v>0</v>
      </c>
      <c r="C6">
        <v>15</v>
      </c>
      <c r="D6">
        <v>82</v>
      </c>
      <c r="E6">
        <v>117</v>
      </c>
      <c r="F6">
        <v>40</v>
      </c>
      <c r="G6">
        <v>13</v>
      </c>
      <c r="H6">
        <v>3</v>
      </c>
      <c r="I6">
        <v>0</v>
      </c>
    </row>
    <row r="7" spans="1:9" x14ac:dyDescent="0.25">
      <c r="A7" t="s">
        <v>469</v>
      </c>
      <c r="B7">
        <v>0</v>
      </c>
      <c r="C7">
        <v>14</v>
      </c>
      <c r="D7">
        <v>88</v>
      </c>
      <c r="E7">
        <v>67</v>
      </c>
      <c r="F7">
        <v>24</v>
      </c>
      <c r="G7">
        <v>4</v>
      </c>
      <c r="H7">
        <v>1</v>
      </c>
      <c r="I7">
        <v>0</v>
      </c>
    </row>
    <row r="8" spans="1:9" x14ac:dyDescent="0.25">
      <c r="A8" t="s">
        <v>218</v>
      </c>
      <c r="B8">
        <v>0</v>
      </c>
      <c r="C8">
        <v>9</v>
      </c>
      <c r="D8">
        <v>66</v>
      </c>
      <c r="E8">
        <v>104</v>
      </c>
      <c r="F8">
        <v>53</v>
      </c>
      <c r="G8">
        <v>12</v>
      </c>
      <c r="H8">
        <v>4</v>
      </c>
      <c r="I8">
        <v>4</v>
      </c>
    </row>
    <row r="9" spans="1:9" x14ac:dyDescent="0.25">
      <c r="A9" t="s">
        <v>213</v>
      </c>
      <c r="B9">
        <v>0</v>
      </c>
      <c r="C9">
        <v>8</v>
      </c>
      <c r="D9">
        <v>48</v>
      </c>
      <c r="E9">
        <v>108</v>
      </c>
      <c r="F9">
        <v>55</v>
      </c>
      <c r="G9">
        <v>21</v>
      </c>
      <c r="H9">
        <v>3</v>
      </c>
      <c r="I9">
        <v>9</v>
      </c>
    </row>
    <row r="10" spans="1:9" x14ac:dyDescent="0.25">
      <c r="A10" t="s">
        <v>80</v>
      </c>
      <c r="B10">
        <v>0</v>
      </c>
      <c r="C10">
        <v>7</v>
      </c>
      <c r="D10">
        <v>85</v>
      </c>
      <c r="E10">
        <v>136</v>
      </c>
      <c r="F10">
        <v>43</v>
      </c>
      <c r="G10">
        <v>15</v>
      </c>
      <c r="H10">
        <v>2</v>
      </c>
      <c r="I10">
        <v>0</v>
      </c>
    </row>
    <row r="11" spans="1:9" x14ac:dyDescent="0.25">
      <c r="A11" t="s">
        <v>67</v>
      </c>
      <c r="B11">
        <v>0</v>
      </c>
      <c r="C11">
        <v>7</v>
      </c>
      <c r="D11">
        <v>71</v>
      </c>
      <c r="E11">
        <v>95</v>
      </c>
      <c r="F11">
        <v>21</v>
      </c>
      <c r="G11">
        <v>3</v>
      </c>
      <c r="H11">
        <v>1</v>
      </c>
      <c r="I11">
        <v>0</v>
      </c>
    </row>
    <row r="12" spans="1:9" x14ac:dyDescent="0.25">
      <c r="A12" t="s">
        <v>262</v>
      </c>
      <c r="B12">
        <v>0</v>
      </c>
      <c r="C12">
        <v>7</v>
      </c>
      <c r="D12">
        <v>60</v>
      </c>
      <c r="E12">
        <v>91</v>
      </c>
      <c r="F12">
        <v>33</v>
      </c>
      <c r="G12">
        <v>12</v>
      </c>
      <c r="H12">
        <v>9</v>
      </c>
      <c r="I12">
        <v>4</v>
      </c>
    </row>
    <row r="13" spans="1:9" x14ac:dyDescent="0.25">
      <c r="A13" t="s">
        <v>85</v>
      </c>
      <c r="B13">
        <v>0</v>
      </c>
      <c r="C13">
        <v>6</v>
      </c>
      <c r="D13">
        <v>89</v>
      </c>
      <c r="E13">
        <v>104</v>
      </c>
      <c r="F13">
        <v>50</v>
      </c>
      <c r="G13">
        <v>14</v>
      </c>
      <c r="H13">
        <v>5</v>
      </c>
      <c r="I13">
        <v>2</v>
      </c>
    </row>
    <row r="14" spans="1:9" x14ac:dyDescent="0.25">
      <c r="A14" t="s">
        <v>71</v>
      </c>
      <c r="B14">
        <v>0</v>
      </c>
      <c r="C14">
        <v>6</v>
      </c>
      <c r="D14">
        <v>34</v>
      </c>
      <c r="E14">
        <v>110</v>
      </c>
      <c r="F14">
        <v>60</v>
      </c>
      <c r="G14">
        <v>19</v>
      </c>
      <c r="H14">
        <v>4</v>
      </c>
      <c r="I14">
        <v>1</v>
      </c>
    </row>
    <row r="15" spans="1:9" x14ac:dyDescent="0.25">
      <c r="A15" t="s">
        <v>124</v>
      </c>
      <c r="B15">
        <v>0</v>
      </c>
      <c r="C15">
        <v>5</v>
      </c>
      <c r="D15">
        <v>80</v>
      </c>
      <c r="E15">
        <v>124</v>
      </c>
      <c r="F15">
        <v>47</v>
      </c>
      <c r="G15">
        <v>8</v>
      </c>
      <c r="H15">
        <v>5</v>
      </c>
      <c r="I15">
        <v>1</v>
      </c>
    </row>
    <row r="16" spans="1:9" x14ac:dyDescent="0.25">
      <c r="A16" t="s">
        <v>68</v>
      </c>
      <c r="B16">
        <v>0</v>
      </c>
      <c r="C16">
        <v>5</v>
      </c>
      <c r="D16">
        <v>53</v>
      </c>
      <c r="E16">
        <v>136</v>
      </c>
      <c r="F16">
        <v>78</v>
      </c>
      <c r="G16">
        <v>14</v>
      </c>
      <c r="H16">
        <v>2</v>
      </c>
      <c r="I16">
        <v>0</v>
      </c>
    </row>
    <row r="17" spans="1:9" x14ac:dyDescent="0.25">
      <c r="A17" t="s">
        <v>347</v>
      </c>
      <c r="B17">
        <v>0</v>
      </c>
      <c r="C17">
        <v>5</v>
      </c>
      <c r="D17">
        <v>41</v>
      </c>
      <c r="E17">
        <v>120</v>
      </c>
      <c r="F17">
        <v>34</v>
      </c>
      <c r="G17">
        <v>12</v>
      </c>
      <c r="H17">
        <v>3</v>
      </c>
      <c r="I17">
        <v>1</v>
      </c>
    </row>
    <row r="18" spans="1:9" x14ac:dyDescent="0.25">
      <c r="A18" t="s">
        <v>219</v>
      </c>
      <c r="B18">
        <v>0</v>
      </c>
      <c r="C18">
        <v>5</v>
      </c>
      <c r="D18">
        <v>27</v>
      </c>
      <c r="E18">
        <v>86</v>
      </c>
      <c r="F18">
        <v>68</v>
      </c>
      <c r="G18">
        <v>14</v>
      </c>
      <c r="H18">
        <v>7</v>
      </c>
      <c r="I18">
        <v>9</v>
      </c>
    </row>
    <row r="19" spans="1:9" x14ac:dyDescent="0.25">
      <c r="A19" t="s">
        <v>77</v>
      </c>
      <c r="B19">
        <v>0</v>
      </c>
      <c r="C19">
        <v>4</v>
      </c>
      <c r="D19">
        <v>61</v>
      </c>
      <c r="E19">
        <v>139</v>
      </c>
      <c r="F19">
        <v>65</v>
      </c>
      <c r="G19">
        <v>17</v>
      </c>
      <c r="H19">
        <v>2</v>
      </c>
      <c r="I19">
        <v>0</v>
      </c>
    </row>
    <row r="20" spans="1:9" x14ac:dyDescent="0.25">
      <c r="A20" t="s">
        <v>467</v>
      </c>
      <c r="B20">
        <v>0</v>
      </c>
      <c r="C20">
        <v>4</v>
      </c>
      <c r="D20">
        <v>60</v>
      </c>
      <c r="E20">
        <v>89</v>
      </c>
      <c r="F20">
        <v>43</v>
      </c>
      <c r="G20">
        <v>13</v>
      </c>
      <c r="H20">
        <v>4</v>
      </c>
      <c r="I20">
        <v>3</v>
      </c>
    </row>
    <row r="21" spans="1:9" x14ac:dyDescent="0.25">
      <c r="A21" t="s">
        <v>201</v>
      </c>
      <c r="B21">
        <v>0</v>
      </c>
      <c r="C21">
        <v>4</v>
      </c>
      <c r="D21">
        <v>48</v>
      </c>
      <c r="E21">
        <v>89</v>
      </c>
      <c r="F21">
        <v>44</v>
      </c>
      <c r="G21">
        <v>22</v>
      </c>
      <c r="H21">
        <v>7</v>
      </c>
      <c r="I21">
        <v>2</v>
      </c>
    </row>
    <row r="22" spans="1:9" x14ac:dyDescent="0.25">
      <c r="A22" t="s">
        <v>191</v>
      </c>
      <c r="B22">
        <v>0</v>
      </c>
      <c r="C22">
        <v>4</v>
      </c>
      <c r="D22">
        <v>34</v>
      </c>
      <c r="E22">
        <v>66</v>
      </c>
      <c r="F22">
        <v>38</v>
      </c>
      <c r="G22">
        <v>22</v>
      </c>
      <c r="H22">
        <v>12</v>
      </c>
      <c r="I22">
        <v>4</v>
      </c>
    </row>
    <row r="23" spans="1:9" x14ac:dyDescent="0.25">
      <c r="A23" t="s">
        <v>90</v>
      </c>
      <c r="B23">
        <v>0</v>
      </c>
      <c r="C23">
        <v>4</v>
      </c>
      <c r="D23">
        <v>32</v>
      </c>
      <c r="E23">
        <v>86</v>
      </c>
      <c r="F23">
        <v>50</v>
      </c>
      <c r="G23">
        <v>32</v>
      </c>
      <c r="H23">
        <v>20</v>
      </c>
      <c r="I23">
        <v>10</v>
      </c>
    </row>
    <row r="24" spans="1:9" x14ac:dyDescent="0.25">
      <c r="A24" t="s">
        <v>94</v>
      </c>
      <c r="B24">
        <v>0</v>
      </c>
      <c r="C24">
        <v>4</v>
      </c>
      <c r="D24">
        <v>31</v>
      </c>
      <c r="E24">
        <v>69</v>
      </c>
      <c r="F24">
        <v>76</v>
      </c>
      <c r="G24">
        <v>24</v>
      </c>
      <c r="H24">
        <v>9</v>
      </c>
      <c r="I24">
        <v>3</v>
      </c>
    </row>
    <row r="25" spans="1:9" x14ac:dyDescent="0.25">
      <c r="A25" t="s">
        <v>193</v>
      </c>
      <c r="B25">
        <v>0</v>
      </c>
      <c r="C25">
        <v>4</v>
      </c>
      <c r="D25">
        <v>27</v>
      </c>
      <c r="E25">
        <v>101</v>
      </c>
      <c r="F25">
        <v>68</v>
      </c>
      <c r="G25">
        <v>25</v>
      </c>
      <c r="H25">
        <v>6</v>
      </c>
      <c r="I25">
        <v>3</v>
      </c>
    </row>
    <row r="26" spans="1:9" x14ac:dyDescent="0.25">
      <c r="A26" t="s">
        <v>515</v>
      </c>
      <c r="B26">
        <v>0</v>
      </c>
      <c r="C26">
        <v>4</v>
      </c>
      <c r="D26">
        <v>12</v>
      </c>
      <c r="E26">
        <v>55</v>
      </c>
      <c r="F26">
        <v>55</v>
      </c>
      <c r="G26">
        <v>28</v>
      </c>
      <c r="H26">
        <v>16</v>
      </c>
      <c r="I26">
        <v>10</v>
      </c>
    </row>
    <row r="27" spans="1:9" x14ac:dyDescent="0.25">
      <c r="A27" t="s">
        <v>65</v>
      </c>
      <c r="B27">
        <v>0</v>
      </c>
      <c r="C27">
        <v>3</v>
      </c>
      <c r="D27">
        <v>66</v>
      </c>
      <c r="E27">
        <v>89</v>
      </c>
      <c r="F27">
        <v>55</v>
      </c>
      <c r="G27">
        <v>14</v>
      </c>
      <c r="H27">
        <v>6</v>
      </c>
      <c r="I27">
        <v>1</v>
      </c>
    </row>
    <row r="28" spans="1:9" x14ac:dyDescent="0.25">
      <c r="A28" t="s">
        <v>306</v>
      </c>
      <c r="B28">
        <v>0</v>
      </c>
      <c r="C28">
        <v>3</v>
      </c>
      <c r="D28">
        <v>58</v>
      </c>
      <c r="E28">
        <v>91</v>
      </c>
      <c r="F28">
        <v>34</v>
      </c>
      <c r="G28">
        <v>9</v>
      </c>
      <c r="H28">
        <v>2</v>
      </c>
      <c r="I28">
        <v>1</v>
      </c>
    </row>
    <row r="29" spans="1:9" x14ac:dyDescent="0.25">
      <c r="A29" t="s">
        <v>234</v>
      </c>
      <c r="B29">
        <v>0</v>
      </c>
      <c r="C29">
        <v>3</v>
      </c>
      <c r="D29">
        <v>45</v>
      </c>
      <c r="E29">
        <v>87</v>
      </c>
      <c r="F29">
        <v>65</v>
      </c>
      <c r="G29">
        <v>21</v>
      </c>
      <c r="H29">
        <v>7</v>
      </c>
      <c r="I29">
        <v>6</v>
      </c>
    </row>
    <row r="30" spans="1:9" x14ac:dyDescent="0.25">
      <c r="A30" t="s">
        <v>307</v>
      </c>
      <c r="B30">
        <v>0</v>
      </c>
      <c r="C30">
        <v>3</v>
      </c>
      <c r="D30">
        <v>43</v>
      </c>
      <c r="E30">
        <v>112</v>
      </c>
      <c r="F30">
        <v>65</v>
      </c>
      <c r="G30">
        <v>28</v>
      </c>
      <c r="H30">
        <v>12</v>
      </c>
      <c r="I30">
        <v>7</v>
      </c>
    </row>
    <row r="31" spans="1:9" x14ac:dyDescent="0.25">
      <c r="A31" t="s">
        <v>222</v>
      </c>
      <c r="B31">
        <v>0</v>
      </c>
      <c r="C31">
        <v>3</v>
      </c>
      <c r="D31">
        <v>42</v>
      </c>
      <c r="E31">
        <v>102</v>
      </c>
      <c r="F31">
        <v>64</v>
      </c>
      <c r="G31">
        <v>27</v>
      </c>
      <c r="H31">
        <v>7</v>
      </c>
      <c r="I31">
        <v>7</v>
      </c>
    </row>
    <row r="32" spans="1:9" x14ac:dyDescent="0.25">
      <c r="A32" t="s">
        <v>216</v>
      </c>
      <c r="B32">
        <v>0</v>
      </c>
      <c r="C32">
        <v>3</v>
      </c>
      <c r="D32">
        <v>37</v>
      </c>
      <c r="E32">
        <v>107</v>
      </c>
      <c r="F32">
        <v>58</v>
      </c>
      <c r="G32">
        <v>19</v>
      </c>
      <c r="H32">
        <v>6</v>
      </c>
      <c r="I32">
        <v>4</v>
      </c>
    </row>
    <row r="33" spans="1:9" x14ac:dyDescent="0.25">
      <c r="A33" t="s">
        <v>60</v>
      </c>
      <c r="B33">
        <v>0</v>
      </c>
      <c r="C33">
        <v>3</v>
      </c>
      <c r="D33">
        <v>36</v>
      </c>
      <c r="E33">
        <v>101</v>
      </c>
      <c r="F33">
        <v>48</v>
      </c>
      <c r="G33">
        <v>16</v>
      </c>
      <c r="H33">
        <v>8</v>
      </c>
      <c r="I33">
        <v>4</v>
      </c>
    </row>
    <row r="34" spans="1:9" x14ac:dyDescent="0.25">
      <c r="A34" t="s">
        <v>134</v>
      </c>
      <c r="B34">
        <v>0</v>
      </c>
      <c r="C34">
        <v>3</v>
      </c>
      <c r="D34">
        <v>34</v>
      </c>
      <c r="E34">
        <v>100</v>
      </c>
      <c r="F34">
        <v>55</v>
      </c>
      <c r="G34">
        <v>19</v>
      </c>
      <c r="H34">
        <v>2</v>
      </c>
      <c r="I34">
        <v>3</v>
      </c>
    </row>
    <row r="35" spans="1:9" x14ac:dyDescent="0.25">
      <c r="A35" t="s">
        <v>84</v>
      </c>
      <c r="B35">
        <v>0</v>
      </c>
      <c r="C35">
        <v>3</v>
      </c>
      <c r="D35">
        <v>15</v>
      </c>
      <c r="E35">
        <v>45</v>
      </c>
      <c r="F35">
        <v>18</v>
      </c>
      <c r="G35">
        <v>7</v>
      </c>
      <c r="H35">
        <v>1</v>
      </c>
      <c r="I35">
        <v>1</v>
      </c>
    </row>
    <row r="36" spans="1:9" x14ac:dyDescent="0.25">
      <c r="A36" t="s">
        <v>255</v>
      </c>
      <c r="B36">
        <v>0</v>
      </c>
      <c r="C36">
        <v>2</v>
      </c>
      <c r="D36">
        <v>71</v>
      </c>
      <c r="E36">
        <v>127</v>
      </c>
      <c r="F36">
        <v>54</v>
      </c>
      <c r="G36">
        <v>15</v>
      </c>
      <c r="H36">
        <v>1</v>
      </c>
      <c r="I36">
        <v>0</v>
      </c>
    </row>
    <row r="37" spans="1:9" x14ac:dyDescent="0.25">
      <c r="A37" t="s">
        <v>98</v>
      </c>
      <c r="B37">
        <v>0</v>
      </c>
      <c r="C37">
        <v>2</v>
      </c>
      <c r="D37">
        <v>53</v>
      </c>
      <c r="E37">
        <v>123</v>
      </c>
      <c r="F37">
        <v>58</v>
      </c>
      <c r="G37">
        <v>12</v>
      </c>
      <c r="H37">
        <v>2</v>
      </c>
      <c r="I37">
        <v>2</v>
      </c>
    </row>
    <row r="38" spans="1:9" x14ac:dyDescent="0.25">
      <c r="A38" t="s">
        <v>59</v>
      </c>
      <c r="B38">
        <v>0</v>
      </c>
      <c r="C38">
        <v>2</v>
      </c>
      <c r="D38">
        <v>47</v>
      </c>
      <c r="E38">
        <v>101</v>
      </c>
      <c r="F38">
        <v>36</v>
      </c>
      <c r="G38">
        <v>8</v>
      </c>
      <c r="H38">
        <v>4</v>
      </c>
      <c r="I38">
        <v>0</v>
      </c>
    </row>
    <row r="39" spans="1:9" x14ac:dyDescent="0.25">
      <c r="A39" t="s">
        <v>286</v>
      </c>
      <c r="B39">
        <v>0</v>
      </c>
      <c r="C39">
        <v>2</v>
      </c>
      <c r="D39">
        <v>45</v>
      </c>
      <c r="E39">
        <v>101</v>
      </c>
      <c r="F39">
        <v>38</v>
      </c>
      <c r="G39">
        <v>9</v>
      </c>
      <c r="H39">
        <v>0</v>
      </c>
      <c r="I39">
        <v>3</v>
      </c>
    </row>
    <row r="40" spans="1:9" x14ac:dyDescent="0.25">
      <c r="A40" t="s">
        <v>79</v>
      </c>
      <c r="B40">
        <v>0</v>
      </c>
      <c r="C40">
        <v>2</v>
      </c>
      <c r="D40">
        <v>44</v>
      </c>
      <c r="E40">
        <v>122</v>
      </c>
      <c r="F40">
        <v>65</v>
      </c>
      <c r="G40">
        <v>26</v>
      </c>
      <c r="H40">
        <v>7</v>
      </c>
      <c r="I40">
        <v>4</v>
      </c>
    </row>
    <row r="41" spans="1:9" x14ac:dyDescent="0.25">
      <c r="A41" t="s">
        <v>69</v>
      </c>
      <c r="B41">
        <v>0</v>
      </c>
      <c r="C41">
        <v>2</v>
      </c>
      <c r="D41">
        <v>44</v>
      </c>
      <c r="E41">
        <v>114</v>
      </c>
      <c r="F41">
        <v>55</v>
      </c>
      <c r="G41">
        <v>16</v>
      </c>
      <c r="H41">
        <v>1</v>
      </c>
      <c r="I41">
        <v>2</v>
      </c>
    </row>
    <row r="42" spans="1:9" x14ac:dyDescent="0.25">
      <c r="A42" t="s">
        <v>119</v>
      </c>
      <c r="B42">
        <v>0</v>
      </c>
      <c r="C42">
        <v>2</v>
      </c>
      <c r="D42">
        <v>44</v>
      </c>
      <c r="E42">
        <v>89</v>
      </c>
      <c r="F42">
        <v>36</v>
      </c>
      <c r="G42">
        <v>23</v>
      </c>
      <c r="H42">
        <v>3</v>
      </c>
      <c r="I42">
        <v>1</v>
      </c>
    </row>
    <row r="43" spans="1:9" x14ac:dyDescent="0.25">
      <c r="A43" t="s">
        <v>99</v>
      </c>
      <c r="B43">
        <v>0</v>
      </c>
      <c r="C43">
        <v>2</v>
      </c>
      <c r="D43">
        <v>38</v>
      </c>
      <c r="E43">
        <v>90</v>
      </c>
      <c r="F43">
        <v>71</v>
      </c>
      <c r="G43">
        <v>23</v>
      </c>
      <c r="H43">
        <v>5</v>
      </c>
      <c r="I43">
        <v>5</v>
      </c>
    </row>
    <row r="44" spans="1:9" x14ac:dyDescent="0.25">
      <c r="A44" t="s">
        <v>76</v>
      </c>
      <c r="B44">
        <v>0</v>
      </c>
      <c r="C44">
        <v>2</v>
      </c>
      <c r="D44">
        <v>37</v>
      </c>
      <c r="E44">
        <v>108</v>
      </c>
      <c r="F44">
        <v>73</v>
      </c>
      <c r="G44">
        <v>10</v>
      </c>
      <c r="H44">
        <v>4</v>
      </c>
      <c r="I44">
        <v>0</v>
      </c>
    </row>
    <row r="45" spans="1:9" x14ac:dyDescent="0.25">
      <c r="A45" t="s">
        <v>203</v>
      </c>
      <c r="B45">
        <v>0</v>
      </c>
      <c r="C45">
        <v>2</v>
      </c>
      <c r="D45">
        <v>37</v>
      </c>
      <c r="E45">
        <v>100</v>
      </c>
      <c r="F45">
        <v>44</v>
      </c>
      <c r="G45">
        <v>9</v>
      </c>
      <c r="H45">
        <v>3</v>
      </c>
      <c r="I45">
        <v>3</v>
      </c>
    </row>
    <row r="46" spans="1:9" x14ac:dyDescent="0.25">
      <c r="A46" t="s">
        <v>289</v>
      </c>
      <c r="B46">
        <v>0</v>
      </c>
      <c r="C46">
        <v>2</v>
      </c>
      <c r="D46">
        <v>37</v>
      </c>
      <c r="E46">
        <v>92</v>
      </c>
      <c r="F46">
        <v>61</v>
      </c>
      <c r="G46">
        <v>15</v>
      </c>
      <c r="H46">
        <v>7</v>
      </c>
      <c r="I46">
        <v>2</v>
      </c>
    </row>
    <row r="47" spans="1:9" x14ac:dyDescent="0.25">
      <c r="A47" t="s">
        <v>93</v>
      </c>
      <c r="B47">
        <v>0</v>
      </c>
      <c r="C47">
        <v>2</v>
      </c>
      <c r="D47">
        <v>35</v>
      </c>
      <c r="E47">
        <v>95</v>
      </c>
      <c r="F47">
        <v>62</v>
      </c>
      <c r="G47">
        <v>18</v>
      </c>
      <c r="H47">
        <v>3</v>
      </c>
      <c r="I47">
        <v>1</v>
      </c>
    </row>
    <row r="48" spans="1:9" x14ac:dyDescent="0.25">
      <c r="A48" t="s">
        <v>97</v>
      </c>
      <c r="B48">
        <v>0</v>
      </c>
      <c r="C48">
        <v>2</v>
      </c>
      <c r="D48">
        <v>29</v>
      </c>
      <c r="E48">
        <v>99</v>
      </c>
      <c r="F48">
        <v>40</v>
      </c>
      <c r="G48">
        <v>6</v>
      </c>
      <c r="H48">
        <v>3</v>
      </c>
      <c r="I48">
        <v>1</v>
      </c>
    </row>
    <row r="49" spans="1:9" x14ac:dyDescent="0.25">
      <c r="A49" t="s">
        <v>192</v>
      </c>
      <c r="B49">
        <v>0</v>
      </c>
      <c r="C49">
        <v>2</v>
      </c>
      <c r="D49">
        <v>29</v>
      </c>
      <c r="E49">
        <v>72</v>
      </c>
      <c r="F49">
        <v>62</v>
      </c>
      <c r="G49">
        <v>23</v>
      </c>
      <c r="H49">
        <v>15</v>
      </c>
      <c r="I49">
        <v>13</v>
      </c>
    </row>
    <row r="50" spans="1:9" x14ac:dyDescent="0.25">
      <c r="A50" t="s">
        <v>479</v>
      </c>
      <c r="B50">
        <v>0</v>
      </c>
      <c r="C50">
        <v>2</v>
      </c>
      <c r="D50">
        <v>24</v>
      </c>
      <c r="E50">
        <v>52</v>
      </c>
      <c r="F50">
        <v>31</v>
      </c>
      <c r="G50">
        <v>7</v>
      </c>
      <c r="H50">
        <v>8</v>
      </c>
      <c r="I50">
        <v>2</v>
      </c>
    </row>
    <row r="51" spans="1:9" x14ac:dyDescent="0.25">
      <c r="A51" t="s">
        <v>217</v>
      </c>
      <c r="B51">
        <v>0</v>
      </c>
      <c r="C51">
        <v>2</v>
      </c>
      <c r="D51">
        <v>22</v>
      </c>
      <c r="E51">
        <v>73</v>
      </c>
      <c r="F51">
        <v>46</v>
      </c>
      <c r="G51">
        <v>20</v>
      </c>
      <c r="H51">
        <v>11</v>
      </c>
      <c r="I51">
        <v>6</v>
      </c>
    </row>
    <row r="52" spans="1:9" x14ac:dyDescent="0.25">
      <c r="A52" t="s">
        <v>75</v>
      </c>
      <c r="B52">
        <v>0</v>
      </c>
      <c r="C52">
        <v>2</v>
      </c>
      <c r="D52">
        <v>21</v>
      </c>
      <c r="E52">
        <v>78</v>
      </c>
      <c r="F52">
        <v>77</v>
      </c>
      <c r="G52">
        <v>29</v>
      </c>
      <c r="H52">
        <v>6</v>
      </c>
      <c r="I52">
        <v>3</v>
      </c>
    </row>
    <row r="53" spans="1:9" x14ac:dyDescent="0.25">
      <c r="A53" t="s">
        <v>501</v>
      </c>
      <c r="B53">
        <v>0</v>
      </c>
      <c r="C53">
        <v>2</v>
      </c>
      <c r="D53">
        <v>19</v>
      </c>
      <c r="E53">
        <v>65</v>
      </c>
      <c r="F53">
        <v>61</v>
      </c>
      <c r="G53">
        <v>29</v>
      </c>
      <c r="H53">
        <v>15</v>
      </c>
      <c r="I53">
        <v>7</v>
      </c>
    </row>
    <row r="54" spans="1:9" x14ac:dyDescent="0.25">
      <c r="A54" t="s">
        <v>474</v>
      </c>
      <c r="B54">
        <v>0</v>
      </c>
      <c r="C54">
        <v>2</v>
      </c>
      <c r="D54">
        <v>18</v>
      </c>
      <c r="E54">
        <v>47</v>
      </c>
      <c r="F54">
        <v>43</v>
      </c>
      <c r="G54">
        <v>37</v>
      </c>
      <c r="H54">
        <v>17</v>
      </c>
      <c r="I54">
        <v>16</v>
      </c>
    </row>
    <row r="55" spans="1:9" x14ac:dyDescent="0.25">
      <c r="A55" t="s">
        <v>287</v>
      </c>
      <c r="B55">
        <v>0</v>
      </c>
      <c r="C55">
        <v>2</v>
      </c>
      <c r="D55">
        <v>15</v>
      </c>
      <c r="E55">
        <v>51</v>
      </c>
      <c r="F55">
        <v>45</v>
      </c>
      <c r="G55">
        <v>21</v>
      </c>
      <c r="H55">
        <v>4</v>
      </c>
      <c r="I55">
        <v>6</v>
      </c>
    </row>
    <row r="56" spans="1:9" x14ac:dyDescent="0.25">
      <c r="A56" t="s">
        <v>256</v>
      </c>
      <c r="B56">
        <v>0</v>
      </c>
      <c r="C56">
        <v>2</v>
      </c>
      <c r="D56">
        <v>12</v>
      </c>
      <c r="E56">
        <v>59</v>
      </c>
      <c r="F56">
        <v>67</v>
      </c>
      <c r="G56">
        <v>34</v>
      </c>
      <c r="H56">
        <v>12</v>
      </c>
      <c r="I56">
        <v>12</v>
      </c>
    </row>
    <row r="57" spans="1:9" x14ac:dyDescent="0.25">
      <c r="A57" t="s">
        <v>142</v>
      </c>
      <c r="B57">
        <v>0</v>
      </c>
      <c r="C57">
        <v>2</v>
      </c>
      <c r="D57">
        <v>11</v>
      </c>
      <c r="E57">
        <v>31</v>
      </c>
      <c r="F57">
        <v>30</v>
      </c>
      <c r="G57">
        <v>14</v>
      </c>
      <c r="H57">
        <v>2</v>
      </c>
      <c r="I57">
        <v>0</v>
      </c>
    </row>
    <row r="58" spans="1:9" x14ac:dyDescent="0.25">
      <c r="A58" t="s">
        <v>206</v>
      </c>
      <c r="B58">
        <v>0</v>
      </c>
      <c r="C58">
        <v>2</v>
      </c>
      <c r="D58">
        <v>10</v>
      </c>
      <c r="E58">
        <v>26</v>
      </c>
      <c r="F58">
        <v>26</v>
      </c>
      <c r="G58">
        <v>4</v>
      </c>
      <c r="H58">
        <v>3</v>
      </c>
      <c r="I58">
        <v>1</v>
      </c>
    </row>
    <row r="59" spans="1:9" x14ac:dyDescent="0.25">
      <c r="A59" t="s">
        <v>258</v>
      </c>
      <c r="B59">
        <v>0</v>
      </c>
      <c r="C59">
        <v>2</v>
      </c>
      <c r="D59">
        <v>9</v>
      </c>
      <c r="E59">
        <v>46</v>
      </c>
      <c r="F59">
        <v>60</v>
      </c>
      <c r="G59">
        <v>18</v>
      </c>
      <c r="H59">
        <v>7</v>
      </c>
      <c r="I59">
        <v>2</v>
      </c>
    </row>
    <row r="60" spans="1:9" x14ac:dyDescent="0.25">
      <c r="A60" t="s">
        <v>113</v>
      </c>
      <c r="B60">
        <v>0</v>
      </c>
      <c r="C60">
        <v>1</v>
      </c>
      <c r="D60">
        <v>59</v>
      </c>
      <c r="E60">
        <v>137</v>
      </c>
      <c r="F60">
        <v>57</v>
      </c>
      <c r="G60">
        <v>8</v>
      </c>
      <c r="H60">
        <v>4</v>
      </c>
      <c r="I60">
        <v>4</v>
      </c>
    </row>
    <row r="61" spans="1:9" x14ac:dyDescent="0.25">
      <c r="A61" t="s">
        <v>89</v>
      </c>
      <c r="B61">
        <v>0</v>
      </c>
      <c r="C61">
        <v>1</v>
      </c>
      <c r="D61">
        <v>51</v>
      </c>
      <c r="E61">
        <v>88</v>
      </c>
      <c r="F61">
        <v>37</v>
      </c>
      <c r="G61">
        <v>7</v>
      </c>
      <c r="H61">
        <v>8</v>
      </c>
      <c r="I61">
        <v>6</v>
      </c>
    </row>
    <row r="62" spans="1:9" x14ac:dyDescent="0.25">
      <c r="A62" t="s">
        <v>115</v>
      </c>
      <c r="B62">
        <v>0</v>
      </c>
      <c r="C62">
        <v>1</v>
      </c>
      <c r="D62">
        <v>48</v>
      </c>
      <c r="E62">
        <v>107</v>
      </c>
      <c r="F62">
        <v>46</v>
      </c>
      <c r="G62">
        <v>13</v>
      </c>
      <c r="H62">
        <v>0</v>
      </c>
      <c r="I62">
        <v>1</v>
      </c>
    </row>
    <row r="63" spans="1:9" x14ac:dyDescent="0.25">
      <c r="A63" t="s">
        <v>194</v>
      </c>
      <c r="B63">
        <v>0</v>
      </c>
      <c r="C63">
        <v>1</v>
      </c>
      <c r="D63">
        <v>35</v>
      </c>
      <c r="E63">
        <v>95</v>
      </c>
      <c r="F63">
        <v>58</v>
      </c>
      <c r="G63">
        <v>19</v>
      </c>
      <c r="H63">
        <v>6</v>
      </c>
      <c r="I63">
        <v>2</v>
      </c>
    </row>
    <row r="64" spans="1:9" x14ac:dyDescent="0.25">
      <c r="A64" t="s">
        <v>197</v>
      </c>
      <c r="B64">
        <v>0</v>
      </c>
      <c r="C64">
        <v>1</v>
      </c>
      <c r="D64">
        <v>35</v>
      </c>
      <c r="E64">
        <v>87</v>
      </c>
      <c r="F64">
        <v>61</v>
      </c>
      <c r="G64">
        <v>23</v>
      </c>
      <c r="H64">
        <v>8</v>
      </c>
      <c r="I64">
        <v>1</v>
      </c>
    </row>
    <row r="65" spans="1:9" x14ac:dyDescent="0.25">
      <c r="A65" t="s">
        <v>189</v>
      </c>
      <c r="B65">
        <v>0</v>
      </c>
      <c r="C65">
        <v>1</v>
      </c>
      <c r="D65">
        <v>33</v>
      </c>
      <c r="E65">
        <v>121</v>
      </c>
      <c r="F65">
        <v>73</v>
      </c>
      <c r="G65">
        <v>24</v>
      </c>
      <c r="H65">
        <v>9</v>
      </c>
      <c r="I65">
        <v>9</v>
      </c>
    </row>
    <row r="66" spans="1:9" x14ac:dyDescent="0.25">
      <c r="A66" t="s">
        <v>428</v>
      </c>
      <c r="B66">
        <v>0</v>
      </c>
      <c r="C66">
        <v>1</v>
      </c>
      <c r="D66">
        <v>32</v>
      </c>
      <c r="E66">
        <v>101</v>
      </c>
      <c r="F66">
        <v>77</v>
      </c>
      <c r="G66">
        <v>25</v>
      </c>
      <c r="H66">
        <v>11</v>
      </c>
      <c r="I66">
        <v>5</v>
      </c>
    </row>
    <row r="67" spans="1:9" x14ac:dyDescent="0.25">
      <c r="A67" t="s">
        <v>88</v>
      </c>
      <c r="B67">
        <v>0</v>
      </c>
      <c r="C67">
        <v>1</v>
      </c>
      <c r="D67">
        <v>32</v>
      </c>
      <c r="E67">
        <v>89</v>
      </c>
      <c r="F67">
        <v>73</v>
      </c>
      <c r="G67">
        <v>29</v>
      </c>
      <c r="H67">
        <v>7</v>
      </c>
      <c r="I67">
        <v>3</v>
      </c>
    </row>
    <row r="68" spans="1:9" x14ac:dyDescent="0.25">
      <c r="A68" t="s">
        <v>120</v>
      </c>
      <c r="B68">
        <v>0</v>
      </c>
      <c r="C68">
        <v>1</v>
      </c>
      <c r="D68">
        <v>31</v>
      </c>
      <c r="E68">
        <v>90</v>
      </c>
      <c r="F68">
        <v>79</v>
      </c>
      <c r="G68">
        <v>32</v>
      </c>
      <c r="H68">
        <v>13</v>
      </c>
      <c r="I68">
        <v>6</v>
      </c>
    </row>
    <row r="69" spans="1:9" x14ac:dyDescent="0.25">
      <c r="A69" t="s">
        <v>100</v>
      </c>
      <c r="B69">
        <v>0</v>
      </c>
      <c r="C69">
        <v>1</v>
      </c>
      <c r="D69">
        <v>30</v>
      </c>
      <c r="E69">
        <v>110</v>
      </c>
      <c r="F69">
        <v>68</v>
      </c>
      <c r="G69">
        <v>18</v>
      </c>
      <c r="H69">
        <v>5</v>
      </c>
      <c r="I69">
        <v>2</v>
      </c>
    </row>
    <row r="70" spans="1:9" x14ac:dyDescent="0.25">
      <c r="A70" t="s">
        <v>86</v>
      </c>
      <c r="B70">
        <v>0</v>
      </c>
      <c r="C70">
        <v>1</v>
      </c>
      <c r="D70">
        <v>30</v>
      </c>
      <c r="E70">
        <v>82</v>
      </c>
      <c r="F70">
        <v>57</v>
      </c>
      <c r="G70">
        <v>14</v>
      </c>
      <c r="H70">
        <v>8</v>
      </c>
      <c r="I70">
        <v>6</v>
      </c>
    </row>
    <row r="71" spans="1:9" x14ac:dyDescent="0.25">
      <c r="A71" t="s">
        <v>63</v>
      </c>
      <c r="B71">
        <v>0</v>
      </c>
      <c r="C71">
        <v>1</v>
      </c>
      <c r="D71">
        <v>27</v>
      </c>
      <c r="E71">
        <v>61</v>
      </c>
      <c r="F71">
        <v>51</v>
      </c>
      <c r="G71">
        <v>15</v>
      </c>
      <c r="H71">
        <v>5</v>
      </c>
      <c r="I71">
        <v>2</v>
      </c>
    </row>
    <row r="72" spans="1:9" x14ac:dyDescent="0.25">
      <c r="A72" t="s">
        <v>92</v>
      </c>
      <c r="B72">
        <v>0</v>
      </c>
      <c r="C72">
        <v>1</v>
      </c>
      <c r="D72">
        <v>27</v>
      </c>
      <c r="E72">
        <v>57</v>
      </c>
      <c r="F72">
        <v>40</v>
      </c>
      <c r="G72">
        <v>14</v>
      </c>
      <c r="H72">
        <v>5</v>
      </c>
      <c r="I72">
        <v>0</v>
      </c>
    </row>
    <row r="73" spans="1:9" x14ac:dyDescent="0.25">
      <c r="A73" t="s">
        <v>190</v>
      </c>
      <c r="B73">
        <v>0</v>
      </c>
      <c r="C73">
        <v>1</v>
      </c>
      <c r="D73">
        <v>26</v>
      </c>
      <c r="E73">
        <v>81</v>
      </c>
      <c r="F73">
        <v>75</v>
      </c>
      <c r="G73">
        <v>34</v>
      </c>
      <c r="H73">
        <v>8</v>
      </c>
      <c r="I73">
        <v>9</v>
      </c>
    </row>
    <row r="74" spans="1:9" x14ac:dyDescent="0.25">
      <c r="A74" t="s">
        <v>136</v>
      </c>
      <c r="B74">
        <v>0</v>
      </c>
      <c r="C74">
        <v>1</v>
      </c>
      <c r="D74">
        <v>26</v>
      </c>
      <c r="E74">
        <v>65</v>
      </c>
      <c r="F74">
        <v>57</v>
      </c>
      <c r="G74">
        <v>17</v>
      </c>
      <c r="H74">
        <v>9</v>
      </c>
      <c r="I74">
        <v>5</v>
      </c>
    </row>
    <row r="75" spans="1:9" x14ac:dyDescent="0.25">
      <c r="A75" t="s">
        <v>141</v>
      </c>
      <c r="B75">
        <v>0</v>
      </c>
      <c r="C75">
        <v>1</v>
      </c>
      <c r="D75">
        <v>24</v>
      </c>
      <c r="E75">
        <v>67</v>
      </c>
      <c r="F75">
        <v>54</v>
      </c>
      <c r="G75">
        <v>8</v>
      </c>
      <c r="H75">
        <v>5</v>
      </c>
      <c r="I75">
        <v>3</v>
      </c>
    </row>
    <row r="76" spans="1:9" x14ac:dyDescent="0.25">
      <c r="A76" t="s">
        <v>78</v>
      </c>
      <c r="B76">
        <v>0</v>
      </c>
      <c r="C76">
        <v>1</v>
      </c>
      <c r="D76">
        <v>23</v>
      </c>
      <c r="E76">
        <v>81</v>
      </c>
      <c r="F76">
        <v>79</v>
      </c>
      <c r="G76">
        <v>12</v>
      </c>
      <c r="H76">
        <v>0</v>
      </c>
      <c r="I76">
        <v>2</v>
      </c>
    </row>
    <row r="77" spans="1:9" x14ac:dyDescent="0.25">
      <c r="A77" t="s">
        <v>209</v>
      </c>
      <c r="B77">
        <v>0</v>
      </c>
      <c r="C77">
        <v>1</v>
      </c>
      <c r="D77">
        <v>23</v>
      </c>
      <c r="E77">
        <v>46</v>
      </c>
      <c r="F77">
        <v>31</v>
      </c>
      <c r="G77">
        <v>20</v>
      </c>
      <c r="H77">
        <v>2</v>
      </c>
      <c r="I77">
        <v>3</v>
      </c>
    </row>
    <row r="78" spans="1:9" x14ac:dyDescent="0.25">
      <c r="A78" t="s">
        <v>290</v>
      </c>
      <c r="B78">
        <v>0</v>
      </c>
      <c r="C78">
        <v>1</v>
      </c>
      <c r="D78">
        <v>22</v>
      </c>
      <c r="E78">
        <v>90</v>
      </c>
      <c r="F78">
        <v>96</v>
      </c>
      <c r="G78">
        <v>42</v>
      </c>
      <c r="H78">
        <v>9</v>
      </c>
      <c r="I78">
        <v>10</v>
      </c>
    </row>
    <row r="79" spans="1:9" x14ac:dyDescent="0.25">
      <c r="A79" t="s">
        <v>223</v>
      </c>
      <c r="B79">
        <v>0</v>
      </c>
      <c r="C79">
        <v>1</v>
      </c>
      <c r="D79">
        <v>22</v>
      </c>
      <c r="E79">
        <v>55</v>
      </c>
      <c r="F79">
        <v>85</v>
      </c>
      <c r="G79">
        <v>36</v>
      </c>
      <c r="H79">
        <v>10</v>
      </c>
      <c r="I79">
        <v>7</v>
      </c>
    </row>
    <row r="80" spans="1:9" x14ac:dyDescent="0.25">
      <c r="A80" t="s">
        <v>473</v>
      </c>
      <c r="B80">
        <v>0</v>
      </c>
      <c r="C80">
        <v>1</v>
      </c>
      <c r="D80">
        <v>21</v>
      </c>
      <c r="E80">
        <v>88</v>
      </c>
      <c r="F80">
        <v>69</v>
      </c>
      <c r="G80">
        <v>27</v>
      </c>
      <c r="H80">
        <v>18</v>
      </c>
      <c r="I80">
        <v>10</v>
      </c>
    </row>
    <row r="81" spans="1:9" x14ac:dyDescent="0.25">
      <c r="A81" t="s">
        <v>472</v>
      </c>
      <c r="B81">
        <v>0</v>
      </c>
      <c r="C81">
        <v>1</v>
      </c>
      <c r="D81">
        <v>21</v>
      </c>
      <c r="E81">
        <v>82</v>
      </c>
      <c r="F81">
        <v>65</v>
      </c>
      <c r="G81">
        <v>56</v>
      </c>
      <c r="H81">
        <v>23</v>
      </c>
      <c r="I81">
        <v>22</v>
      </c>
    </row>
    <row r="82" spans="1:9" x14ac:dyDescent="0.25">
      <c r="A82" t="s">
        <v>91</v>
      </c>
      <c r="B82">
        <v>0</v>
      </c>
      <c r="C82">
        <v>1</v>
      </c>
      <c r="D82">
        <v>19</v>
      </c>
      <c r="E82">
        <v>35</v>
      </c>
      <c r="F82">
        <v>25</v>
      </c>
      <c r="G82">
        <v>7</v>
      </c>
      <c r="H82">
        <v>1</v>
      </c>
      <c r="I82">
        <v>2</v>
      </c>
    </row>
    <row r="83" spans="1:9" x14ac:dyDescent="0.25">
      <c r="A83" t="s">
        <v>121</v>
      </c>
      <c r="B83">
        <v>0</v>
      </c>
      <c r="C83">
        <v>1</v>
      </c>
      <c r="D83">
        <v>16</v>
      </c>
      <c r="E83">
        <v>27</v>
      </c>
      <c r="F83">
        <v>19</v>
      </c>
      <c r="G83">
        <v>7</v>
      </c>
      <c r="H83">
        <v>0</v>
      </c>
      <c r="I83">
        <v>2</v>
      </c>
    </row>
    <row r="84" spans="1:9" x14ac:dyDescent="0.25">
      <c r="A84" t="s">
        <v>82</v>
      </c>
      <c r="B84">
        <v>0</v>
      </c>
      <c r="C84">
        <v>1</v>
      </c>
      <c r="D84">
        <v>15</v>
      </c>
      <c r="E84">
        <v>43</v>
      </c>
      <c r="F84">
        <v>29</v>
      </c>
      <c r="G84">
        <v>11</v>
      </c>
      <c r="H84">
        <v>4</v>
      </c>
      <c r="I84">
        <v>5</v>
      </c>
    </row>
    <row r="85" spans="1:9" x14ac:dyDescent="0.25">
      <c r="A85" t="s">
        <v>135</v>
      </c>
      <c r="B85">
        <v>0</v>
      </c>
      <c r="C85">
        <v>1</v>
      </c>
      <c r="D85">
        <v>14</v>
      </c>
      <c r="E85">
        <v>79</v>
      </c>
      <c r="F85">
        <v>42</v>
      </c>
      <c r="G85">
        <v>18</v>
      </c>
      <c r="H85">
        <v>5</v>
      </c>
      <c r="I85">
        <v>3</v>
      </c>
    </row>
    <row r="86" spans="1:9" x14ac:dyDescent="0.25">
      <c r="A86" t="s">
        <v>471</v>
      </c>
      <c r="B86">
        <v>0</v>
      </c>
      <c r="C86">
        <v>1</v>
      </c>
      <c r="D86">
        <v>14</v>
      </c>
      <c r="E86">
        <v>65</v>
      </c>
      <c r="F86">
        <v>50</v>
      </c>
      <c r="G86">
        <v>23</v>
      </c>
      <c r="H86">
        <v>6</v>
      </c>
      <c r="I86">
        <v>3</v>
      </c>
    </row>
    <row r="87" spans="1:9" x14ac:dyDescent="0.25">
      <c r="A87" t="s">
        <v>557</v>
      </c>
      <c r="B87">
        <v>0</v>
      </c>
      <c r="C87">
        <v>1</v>
      </c>
      <c r="D87">
        <v>14</v>
      </c>
      <c r="E87">
        <v>18</v>
      </c>
      <c r="F87">
        <v>11</v>
      </c>
      <c r="G87">
        <v>5</v>
      </c>
      <c r="H87">
        <v>4</v>
      </c>
      <c r="I87">
        <v>1</v>
      </c>
    </row>
    <row r="88" spans="1:9" x14ac:dyDescent="0.25">
      <c r="A88" t="s">
        <v>125</v>
      </c>
      <c r="B88">
        <v>0</v>
      </c>
      <c r="C88">
        <v>1</v>
      </c>
      <c r="D88">
        <v>13</v>
      </c>
      <c r="E88">
        <v>37</v>
      </c>
      <c r="F88">
        <v>49</v>
      </c>
      <c r="G88">
        <v>25</v>
      </c>
      <c r="H88">
        <v>12</v>
      </c>
      <c r="I88">
        <v>7</v>
      </c>
    </row>
    <row r="89" spans="1:9" x14ac:dyDescent="0.25">
      <c r="A89" t="s">
        <v>542</v>
      </c>
      <c r="B89">
        <v>0</v>
      </c>
      <c r="C89">
        <v>1</v>
      </c>
      <c r="D89">
        <v>13</v>
      </c>
      <c r="E89">
        <v>27</v>
      </c>
      <c r="F89">
        <v>19</v>
      </c>
      <c r="G89">
        <v>9</v>
      </c>
      <c r="H89">
        <v>2</v>
      </c>
      <c r="I89">
        <v>1</v>
      </c>
    </row>
    <row r="90" spans="1:9" x14ac:dyDescent="0.25">
      <c r="A90" t="s">
        <v>252</v>
      </c>
      <c r="B90">
        <v>0</v>
      </c>
      <c r="C90">
        <v>1</v>
      </c>
      <c r="D90">
        <v>12</v>
      </c>
      <c r="E90">
        <v>51</v>
      </c>
      <c r="F90">
        <v>65</v>
      </c>
      <c r="G90">
        <v>42</v>
      </c>
      <c r="H90">
        <v>19</v>
      </c>
      <c r="I90">
        <v>26</v>
      </c>
    </row>
    <row r="91" spans="1:9" x14ac:dyDescent="0.25">
      <c r="A91" t="s">
        <v>187</v>
      </c>
      <c r="B91">
        <v>0</v>
      </c>
      <c r="C91">
        <v>1</v>
      </c>
      <c r="D91">
        <v>11</v>
      </c>
      <c r="E91">
        <v>29</v>
      </c>
      <c r="F91">
        <v>16</v>
      </c>
      <c r="G91">
        <v>8</v>
      </c>
      <c r="H91">
        <v>3</v>
      </c>
      <c r="I91">
        <v>4</v>
      </c>
    </row>
    <row r="92" spans="1:9" x14ac:dyDescent="0.25">
      <c r="A92" t="s">
        <v>527</v>
      </c>
      <c r="B92">
        <v>0</v>
      </c>
      <c r="C92">
        <v>1</v>
      </c>
      <c r="D92">
        <v>10</v>
      </c>
      <c r="E92">
        <v>20</v>
      </c>
      <c r="F92">
        <v>17</v>
      </c>
      <c r="G92">
        <v>11</v>
      </c>
      <c r="H92">
        <v>8</v>
      </c>
      <c r="I92">
        <v>5</v>
      </c>
    </row>
    <row r="93" spans="1:9" x14ac:dyDescent="0.25">
      <c r="A93" t="s">
        <v>231</v>
      </c>
      <c r="B93">
        <v>0</v>
      </c>
      <c r="C93">
        <v>1</v>
      </c>
      <c r="D93">
        <v>8</v>
      </c>
      <c r="E93">
        <v>41</v>
      </c>
      <c r="F93">
        <v>58</v>
      </c>
      <c r="G93">
        <v>20</v>
      </c>
      <c r="H93">
        <v>9</v>
      </c>
      <c r="I93">
        <v>7</v>
      </c>
    </row>
    <row r="94" spans="1:9" x14ac:dyDescent="0.25">
      <c r="A94" t="s">
        <v>73</v>
      </c>
      <c r="B94">
        <v>0</v>
      </c>
      <c r="C94">
        <v>1</v>
      </c>
      <c r="D94">
        <v>8</v>
      </c>
      <c r="E94">
        <v>28</v>
      </c>
      <c r="F94">
        <v>50</v>
      </c>
      <c r="G94">
        <v>32</v>
      </c>
      <c r="H94">
        <v>14</v>
      </c>
      <c r="I94">
        <v>11</v>
      </c>
    </row>
    <row r="95" spans="1:9" x14ac:dyDescent="0.25">
      <c r="A95" t="s">
        <v>482</v>
      </c>
      <c r="B95">
        <v>0</v>
      </c>
      <c r="C95">
        <v>1</v>
      </c>
      <c r="D95">
        <v>8</v>
      </c>
      <c r="E95">
        <v>11</v>
      </c>
      <c r="F95">
        <v>9</v>
      </c>
      <c r="G95">
        <v>5</v>
      </c>
      <c r="H95">
        <v>1</v>
      </c>
      <c r="I95">
        <v>1</v>
      </c>
    </row>
    <row r="96" spans="1:9" x14ac:dyDescent="0.25">
      <c r="A96" t="s">
        <v>562</v>
      </c>
      <c r="B96">
        <v>0</v>
      </c>
      <c r="C96">
        <v>1</v>
      </c>
      <c r="D96">
        <v>7</v>
      </c>
      <c r="E96">
        <v>21</v>
      </c>
      <c r="F96">
        <v>7</v>
      </c>
      <c r="G96">
        <v>0</v>
      </c>
      <c r="H96">
        <v>0</v>
      </c>
      <c r="I96">
        <v>0</v>
      </c>
    </row>
    <row r="97" spans="1:9" x14ac:dyDescent="0.25">
      <c r="A97" t="s">
        <v>293</v>
      </c>
      <c r="B97">
        <v>0</v>
      </c>
      <c r="C97">
        <v>1</v>
      </c>
      <c r="D97">
        <v>6</v>
      </c>
      <c r="E97">
        <v>15</v>
      </c>
      <c r="F97">
        <v>15</v>
      </c>
      <c r="G97">
        <v>11</v>
      </c>
      <c r="H97">
        <v>4</v>
      </c>
      <c r="I97">
        <v>2</v>
      </c>
    </row>
    <row r="98" spans="1:9" x14ac:dyDescent="0.25">
      <c r="A98" t="s">
        <v>572</v>
      </c>
      <c r="B98">
        <v>0</v>
      </c>
      <c r="C98">
        <v>1</v>
      </c>
      <c r="D98">
        <v>5</v>
      </c>
      <c r="E98">
        <v>9</v>
      </c>
      <c r="F98">
        <v>3</v>
      </c>
      <c r="G98">
        <v>0</v>
      </c>
      <c r="H98">
        <v>0</v>
      </c>
      <c r="I98">
        <v>0</v>
      </c>
    </row>
    <row r="99" spans="1:9" x14ac:dyDescent="0.25">
      <c r="A99" t="s">
        <v>478</v>
      </c>
      <c r="B99">
        <v>0</v>
      </c>
      <c r="C99">
        <v>1</v>
      </c>
      <c r="D99">
        <v>5</v>
      </c>
      <c r="E99">
        <v>9</v>
      </c>
      <c r="F99">
        <v>2</v>
      </c>
      <c r="G99">
        <v>1</v>
      </c>
      <c r="H99">
        <v>0</v>
      </c>
      <c r="I99">
        <v>0</v>
      </c>
    </row>
    <row r="100" spans="1:9" x14ac:dyDescent="0.25">
      <c r="A100" t="s">
        <v>118</v>
      </c>
      <c r="B100">
        <v>0</v>
      </c>
      <c r="C100">
        <v>1</v>
      </c>
      <c r="D100">
        <v>4</v>
      </c>
      <c r="E100">
        <v>58</v>
      </c>
      <c r="F100">
        <v>43</v>
      </c>
      <c r="G100">
        <v>15</v>
      </c>
      <c r="H100">
        <v>5</v>
      </c>
      <c r="I100">
        <v>0</v>
      </c>
    </row>
    <row r="101" spans="1:9" x14ac:dyDescent="0.25">
      <c r="A101" t="s">
        <v>484</v>
      </c>
      <c r="B101">
        <v>0</v>
      </c>
      <c r="C101">
        <v>1</v>
      </c>
      <c r="D101">
        <v>2</v>
      </c>
      <c r="E101">
        <v>19</v>
      </c>
      <c r="F101">
        <v>21</v>
      </c>
      <c r="G101">
        <v>16</v>
      </c>
      <c r="H101">
        <v>7</v>
      </c>
      <c r="I101">
        <v>6</v>
      </c>
    </row>
    <row r="102" spans="1:9" x14ac:dyDescent="0.25">
      <c r="A102" t="s">
        <v>502</v>
      </c>
      <c r="B102">
        <v>0</v>
      </c>
      <c r="C102">
        <v>1</v>
      </c>
      <c r="D102">
        <v>2</v>
      </c>
      <c r="E102">
        <v>17</v>
      </c>
      <c r="F102">
        <v>18</v>
      </c>
      <c r="G102">
        <v>14</v>
      </c>
      <c r="H102">
        <v>12</v>
      </c>
      <c r="I102">
        <v>8</v>
      </c>
    </row>
    <row r="103" spans="1:9" x14ac:dyDescent="0.25">
      <c r="A103" t="s">
        <v>70</v>
      </c>
      <c r="B103">
        <v>0</v>
      </c>
      <c r="C103">
        <v>0</v>
      </c>
      <c r="D103">
        <v>50</v>
      </c>
      <c r="E103">
        <v>112</v>
      </c>
      <c r="F103">
        <v>42</v>
      </c>
      <c r="G103">
        <v>9</v>
      </c>
      <c r="H103">
        <v>3</v>
      </c>
      <c r="I103">
        <v>0</v>
      </c>
    </row>
    <row r="104" spans="1:9" x14ac:dyDescent="0.25">
      <c r="A104" t="s">
        <v>470</v>
      </c>
      <c r="B104">
        <v>0</v>
      </c>
      <c r="C104">
        <v>0</v>
      </c>
      <c r="D104">
        <v>29</v>
      </c>
      <c r="E104">
        <v>68</v>
      </c>
      <c r="F104">
        <v>40</v>
      </c>
      <c r="G104">
        <v>17</v>
      </c>
      <c r="H104">
        <v>5</v>
      </c>
      <c r="I104">
        <v>3</v>
      </c>
    </row>
    <row r="105" spans="1:9" x14ac:dyDescent="0.25">
      <c r="A105" t="s">
        <v>343</v>
      </c>
      <c r="B105">
        <v>0</v>
      </c>
      <c r="C105">
        <v>0</v>
      </c>
      <c r="D105">
        <v>27</v>
      </c>
      <c r="E105">
        <v>97</v>
      </c>
      <c r="F105">
        <v>52</v>
      </c>
      <c r="G105">
        <v>26</v>
      </c>
      <c r="H105">
        <v>10</v>
      </c>
      <c r="I105">
        <v>4</v>
      </c>
    </row>
    <row r="106" spans="1:9" x14ac:dyDescent="0.25">
      <c r="A106" t="s">
        <v>250</v>
      </c>
      <c r="B106">
        <v>0</v>
      </c>
      <c r="C106">
        <v>0</v>
      </c>
      <c r="D106">
        <v>21</v>
      </c>
      <c r="E106">
        <v>45</v>
      </c>
      <c r="F106">
        <v>34</v>
      </c>
      <c r="G106">
        <v>6</v>
      </c>
      <c r="H106">
        <v>1</v>
      </c>
      <c r="I106">
        <v>1</v>
      </c>
    </row>
    <row r="107" spans="1:9" x14ac:dyDescent="0.25">
      <c r="A107" t="s">
        <v>64</v>
      </c>
      <c r="B107">
        <v>0</v>
      </c>
      <c r="C107">
        <v>0</v>
      </c>
      <c r="D107">
        <v>14</v>
      </c>
      <c r="E107">
        <v>50</v>
      </c>
      <c r="F107">
        <v>46</v>
      </c>
      <c r="G107">
        <v>12</v>
      </c>
      <c r="H107">
        <v>3</v>
      </c>
      <c r="I107">
        <v>1</v>
      </c>
    </row>
    <row r="108" spans="1:9" x14ac:dyDescent="0.25">
      <c r="A108" t="s">
        <v>477</v>
      </c>
      <c r="B108">
        <v>0</v>
      </c>
      <c r="C108">
        <v>0</v>
      </c>
      <c r="D108">
        <v>13</v>
      </c>
      <c r="E108">
        <v>77</v>
      </c>
      <c r="F108">
        <v>65</v>
      </c>
      <c r="G108">
        <v>11</v>
      </c>
      <c r="H108">
        <v>11</v>
      </c>
      <c r="I108">
        <v>3</v>
      </c>
    </row>
    <row r="109" spans="1:9" x14ac:dyDescent="0.25">
      <c r="A109" t="s">
        <v>544</v>
      </c>
      <c r="B109">
        <v>0</v>
      </c>
      <c r="C109">
        <v>0</v>
      </c>
      <c r="D109">
        <v>13</v>
      </c>
      <c r="E109">
        <v>47</v>
      </c>
      <c r="F109">
        <v>50</v>
      </c>
      <c r="G109">
        <v>12</v>
      </c>
      <c r="H109">
        <v>3</v>
      </c>
      <c r="I109">
        <v>1</v>
      </c>
    </row>
    <row r="110" spans="1:9" x14ac:dyDescent="0.25">
      <c r="A110" t="s">
        <v>304</v>
      </c>
      <c r="B110">
        <v>0</v>
      </c>
      <c r="C110">
        <v>0</v>
      </c>
      <c r="D110">
        <v>13</v>
      </c>
      <c r="E110">
        <v>35</v>
      </c>
      <c r="F110">
        <v>14</v>
      </c>
      <c r="G110">
        <v>6</v>
      </c>
      <c r="H110">
        <v>1</v>
      </c>
      <c r="I110">
        <v>3</v>
      </c>
    </row>
    <row r="111" spans="1:9" x14ac:dyDescent="0.25">
      <c r="A111" t="s">
        <v>188</v>
      </c>
      <c r="B111">
        <v>0</v>
      </c>
      <c r="C111">
        <v>0</v>
      </c>
      <c r="D111">
        <v>11</v>
      </c>
      <c r="E111">
        <v>57</v>
      </c>
      <c r="F111">
        <v>55</v>
      </c>
      <c r="G111">
        <v>23</v>
      </c>
      <c r="H111">
        <v>9</v>
      </c>
      <c r="I111">
        <v>7</v>
      </c>
    </row>
    <row r="112" spans="1:9" x14ac:dyDescent="0.25">
      <c r="A112" t="s">
        <v>566</v>
      </c>
      <c r="B112">
        <v>0</v>
      </c>
      <c r="C112">
        <v>0</v>
      </c>
      <c r="D112">
        <v>11</v>
      </c>
      <c r="E112">
        <v>12</v>
      </c>
      <c r="F112">
        <v>9</v>
      </c>
      <c r="G112">
        <v>2</v>
      </c>
      <c r="H112">
        <v>2</v>
      </c>
      <c r="I112">
        <v>0</v>
      </c>
    </row>
    <row r="113" spans="1:9" x14ac:dyDescent="0.25">
      <c r="A113" t="s">
        <v>117</v>
      </c>
      <c r="B113">
        <v>0</v>
      </c>
      <c r="C113">
        <v>0</v>
      </c>
      <c r="D113">
        <v>10</v>
      </c>
      <c r="E113">
        <v>64</v>
      </c>
      <c r="F113">
        <v>65</v>
      </c>
      <c r="G113">
        <v>20</v>
      </c>
      <c r="H113">
        <v>15</v>
      </c>
      <c r="I113">
        <v>6</v>
      </c>
    </row>
    <row r="114" spans="1:9" x14ac:dyDescent="0.25">
      <c r="A114" t="s">
        <v>87</v>
      </c>
      <c r="B114">
        <v>0</v>
      </c>
      <c r="C114">
        <v>0</v>
      </c>
      <c r="D114">
        <v>8</v>
      </c>
      <c r="E114">
        <v>85</v>
      </c>
      <c r="F114">
        <v>76</v>
      </c>
      <c r="G114">
        <v>32</v>
      </c>
      <c r="H114">
        <v>9</v>
      </c>
      <c r="I114">
        <v>6</v>
      </c>
    </row>
    <row r="115" spans="1:9" x14ac:dyDescent="0.25">
      <c r="A115" t="s">
        <v>95</v>
      </c>
      <c r="B115">
        <v>0</v>
      </c>
      <c r="C115">
        <v>0</v>
      </c>
      <c r="D115">
        <v>8</v>
      </c>
      <c r="E115">
        <v>28</v>
      </c>
      <c r="F115">
        <v>61</v>
      </c>
      <c r="G115">
        <v>49</v>
      </c>
      <c r="H115">
        <v>40</v>
      </c>
      <c r="I115">
        <v>48</v>
      </c>
    </row>
    <row r="116" spans="1:9" x14ac:dyDescent="0.25">
      <c r="A116" t="s">
        <v>288</v>
      </c>
      <c r="B116">
        <v>0</v>
      </c>
      <c r="C116">
        <v>0</v>
      </c>
      <c r="D116">
        <v>7</v>
      </c>
      <c r="E116">
        <v>35</v>
      </c>
      <c r="F116">
        <v>39</v>
      </c>
      <c r="G116">
        <v>16</v>
      </c>
      <c r="H116">
        <v>6</v>
      </c>
      <c r="I116">
        <v>5</v>
      </c>
    </row>
    <row r="117" spans="1:9" x14ac:dyDescent="0.25">
      <c r="A117" t="s">
        <v>561</v>
      </c>
      <c r="B117">
        <v>0</v>
      </c>
      <c r="C117">
        <v>0</v>
      </c>
      <c r="D117">
        <v>7</v>
      </c>
      <c r="E117">
        <v>5</v>
      </c>
      <c r="F117">
        <v>5</v>
      </c>
      <c r="G117">
        <v>1</v>
      </c>
      <c r="H117">
        <v>0</v>
      </c>
      <c r="I117">
        <v>0</v>
      </c>
    </row>
    <row r="118" spans="1:9" x14ac:dyDescent="0.25">
      <c r="A118" t="s">
        <v>567</v>
      </c>
      <c r="B118">
        <v>0</v>
      </c>
      <c r="C118">
        <v>0</v>
      </c>
      <c r="D118">
        <v>7</v>
      </c>
      <c r="E118">
        <v>5</v>
      </c>
      <c r="F118">
        <v>4</v>
      </c>
      <c r="G118">
        <v>2</v>
      </c>
      <c r="H118">
        <v>0</v>
      </c>
      <c r="I118">
        <v>0</v>
      </c>
    </row>
    <row r="119" spans="1:9" x14ac:dyDescent="0.25">
      <c r="A119" t="s">
        <v>476</v>
      </c>
      <c r="B119">
        <v>0</v>
      </c>
      <c r="C119">
        <v>0</v>
      </c>
      <c r="D119">
        <v>5</v>
      </c>
      <c r="E119">
        <v>11</v>
      </c>
      <c r="F119">
        <v>2</v>
      </c>
      <c r="G119">
        <v>0</v>
      </c>
      <c r="H119">
        <v>0</v>
      </c>
      <c r="I119">
        <v>0</v>
      </c>
    </row>
    <row r="120" spans="1:9" x14ac:dyDescent="0.25">
      <c r="A120" t="s">
        <v>96</v>
      </c>
      <c r="B120">
        <v>0</v>
      </c>
      <c r="C120">
        <v>0</v>
      </c>
      <c r="D120">
        <v>4</v>
      </c>
      <c r="E120">
        <v>40</v>
      </c>
      <c r="F120">
        <v>48</v>
      </c>
      <c r="G120">
        <v>23</v>
      </c>
      <c r="H120">
        <v>15</v>
      </c>
      <c r="I120">
        <v>14</v>
      </c>
    </row>
    <row r="121" spans="1:9" x14ac:dyDescent="0.25">
      <c r="A121" t="s">
        <v>202</v>
      </c>
      <c r="B121">
        <v>0</v>
      </c>
      <c r="C121">
        <v>0</v>
      </c>
      <c r="D121">
        <v>4</v>
      </c>
      <c r="E121">
        <v>14</v>
      </c>
      <c r="F121">
        <v>22</v>
      </c>
      <c r="G121">
        <v>8</v>
      </c>
      <c r="H121">
        <v>5</v>
      </c>
      <c r="I121">
        <v>1</v>
      </c>
    </row>
    <row r="122" spans="1:9" x14ac:dyDescent="0.25">
      <c r="A122" t="s">
        <v>61</v>
      </c>
      <c r="B122">
        <v>0</v>
      </c>
      <c r="C122">
        <v>0</v>
      </c>
      <c r="D122">
        <v>3</v>
      </c>
      <c r="E122">
        <v>23</v>
      </c>
      <c r="F122">
        <v>54</v>
      </c>
      <c r="G122">
        <v>48</v>
      </c>
      <c r="H122">
        <v>13</v>
      </c>
      <c r="I122">
        <v>21</v>
      </c>
    </row>
    <row r="123" spans="1:9" x14ac:dyDescent="0.25">
      <c r="A123" t="s">
        <v>475</v>
      </c>
      <c r="B123">
        <v>0</v>
      </c>
      <c r="C123">
        <v>0</v>
      </c>
      <c r="D123">
        <v>3</v>
      </c>
      <c r="E123">
        <v>8</v>
      </c>
      <c r="F123">
        <v>22</v>
      </c>
      <c r="G123">
        <v>11</v>
      </c>
      <c r="H123">
        <v>3</v>
      </c>
      <c r="I123">
        <v>7</v>
      </c>
    </row>
    <row r="124" spans="1:9" x14ac:dyDescent="0.25">
      <c r="A124" t="s">
        <v>500</v>
      </c>
      <c r="B124">
        <v>0</v>
      </c>
      <c r="C124">
        <v>0</v>
      </c>
      <c r="D124">
        <v>3</v>
      </c>
      <c r="E124">
        <v>6</v>
      </c>
      <c r="F124">
        <v>7</v>
      </c>
      <c r="G124">
        <v>2</v>
      </c>
      <c r="H124">
        <v>0</v>
      </c>
      <c r="I124">
        <v>0</v>
      </c>
    </row>
    <row r="125" spans="1:9" x14ac:dyDescent="0.25">
      <c r="A125" t="s">
        <v>433</v>
      </c>
      <c r="B125">
        <v>0</v>
      </c>
      <c r="C125">
        <v>0</v>
      </c>
      <c r="D125">
        <v>2</v>
      </c>
      <c r="E125">
        <v>8</v>
      </c>
      <c r="F125">
        <v>4</v>
      </c>
      <c r="G125">
        <v>4</v>
      </c>
      <c r="H125">
        <v>0</v>
      </c>
      <c r="I125">
        <v>0</v>
      </c>
    </row>
    <row r="126" spans="1:9" x14ac:dyDescent="0.25">
      <c r="A126" t="s">
        <v>568</v>
      </c>
      <c r="B126">
        <v>0</v>
      </c>
      <c r="C126">
        <v>0</v>
      </c>
      <c r="D126">
        <v>2</v>
      </c>
      <c r="E126">
        <v>6</v>
      </c>
      <c r="F126">
        <v>9</v>
      </c>
      <c r="G126">
        <v>0</v>
      </c>
      <c r="H126">
        <v>0</v>
      </c>
      <c r="I126">
        <v>1</v>
      </c>
    </row>
    <row r="127" spans="1:9" x14ac:dyDescent="0.25">
      <c r="A127" t="s">
        <v>483</v>
      </c>
      <c r="B127">
        <v>0</v>
      </c>
      <c r="C127">
        <v>0</v>
      </c>
      <c r="D127">
        <v>2</v>
      </c>
      <c r="E127">
        <v>6</v>
      </c>
      <c r="F127">
        <v>6</v>
      </c>
      <c r="G127">
        <v>1</v>
      </c>
      <c r="H127">
        <v>0</v>
      </c>
      <c r="I127">
        <v>3</v>
      </c>
    </row>
    <row r="128" spans="1:9" x14ac:dyDescent="0.25">
      <c r="A128" t="s">
        <v>480</v>
      </c>
      <c r="B128">
        <v>0</v>
      </c>
      <c r="C128">
        <v>0</v>
      </c>
      <c r="D128">
        <v>1</v>
      </c>
      <c r="E128">
        <v>6</v>
      </c>
      <c r="F128">
        <v>5</v>
      </c>
      <c r="G128">
        <v>5</v>
      </c>
      <c r="H128">
        <v>1</v>
      </c>
      <c r="I128">
        <v>0</v>
      </c>
    </row>
    <row r="129" spans="1:9" x14ac:dyDescent="0.25">
      <c r="A129" t="s">
        <v>340</v>
      </c>
      <c r="B129">
        <v>0</v>
      </c>
      <c r="C129">
        <v>0</v>
      </c>
      <c r="D129">
        <v>1</v>
      </c>
      <c r="E129">
        <v>5</v>
      </c>
      <c r="F129">
        <v>8</v>
      </c>
      <c r="G129">
        <v>2</v>
      </c>
      <c r="H129">
        <v>2</v>
      </c>
      <c r="I129">
        <v>0</v>
      </c>
    </row>
    <row r="130" spans="1:9" x14ac:dyDescent="0.25">
      <c r="A130" t="s">
        <v>543</v>
      </c>
      <c r="B130">
        <v>0</v>
      </c>
      <c r="C130">
        <v>0</v>
      </c>
      <c r="D130">
        <v>1</v>
      </c>
      <c r="E130">
        <v>3</v>
      </c>
      <c r="F130">
        <v>15</v>
      </c>
      <c r="G130">
        <v>14</v>
      </c>
      <c r="H130">
        <v>10</v>
      </c>
      <c r="I130">
        <v>11</v>
      </c>
    </row>
    <row r="131" spans="1:9" x14ac:dyDescent="0.25">
      <c r="A131" t="s">
        <v>116</v>
      </c>
      <c r="B131">
        <v>0</v>
      </c>
      <c r="C131">
        <v>0</v>
      </c>
      <c r="D131">
        <v>0</v>
      </c>
      <c r="E131">
        <v>19</v>
      </c>
      <c r="F131">
        <v>18</v>
      </c>
      <c r="G131">
        <v>14</v>
      </c>
      <c r="H131">
        <v>3</v>
      </c>
      <c r="I131">
        <v>0</v>
      </c>
    </row>
    <row r="132" spans="1:9" x14ac:dyDescent="0.25">
      <c r="A132" t="s">
        <v>421</v>
      </c>
      <c r="B132">
        <v>0</v>
      </c>
      <c r="C132">
        <v>0</v>
      </c>
      <c r="D132">
        <v>0</v>
      </c>
      <c r="E132">
        <v>10</v>
      </c>
      <c r="F132">
        <v>24</v>
      </c>
      <c r="G132">
        <v>25</v>
      </c>
      <c r="H132">
        <v>13</v>
      </c>
      <c r="I132">
        <v>18</v>
      </c>
    </row>
    <row r="133" spans="1:9" x14ac:dyDescent="0.25">
      <c r="A133" t="s">
        <v>485</v>
      </c>
      <c r="B133">
        <v>0</v>
      </c>
      <c r="C133">
        <v>0</v>
      </c>
      <c r="D133">
        <v>0</v>
      </c>
      <c r="E133">
        <v>5</v>
      </c>
      <c r="F133">
        <v>15</v>
      </c>
      <c r="G133">
        <v>9</v>
      </c>
      <c r="H133">
        <v>4</v>
      </c>
      <c r="I133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2" customWidth="1"/>
    <col min="3" max="3" width="9.77734375" style="2" customWidth="1"/>
    <col min="4" max="5" width="8.88671875" style="2"/>
  </cols>
  <sheetData>
    <row r="1" spans="1:5" ht="25.8" x14ac:dyDescent="0.5">
      <c r="A1" s="42" t="s">
        <v>308</v>
      </c>
    </row>
    <row r="3" spans="1:5" ht="18" x14ac:dyDescent="0.35">
      <c r="A3" s="43" t="s">
        <v>3</v>
      </c>
      <c r="B3" s="44" t="s">
        <v>309</v>
      </c>
      <c r="C3" s="44" t="s">
        <v>285</v>
      </c>
      <c r="D3" s="44" t="s">
        <v>310</v>
      </c>
      <c r="E3" s="44" t="s">
        <v>311</v>
      </c>
    </row>
    <row r="4" spans="1:5" x14ac:dyDescent="0.25">
      <c r="A4" t="s">
        <v>261</v>
      </c>
      <c r="B4" s="2">
        <v>11</v>
      </c>
      <c r="C4" s="45">
        <v>71.818181818181813</v>
      </c>
      <c r="D4" s="46">
        <v>67</v>
      </c>
      <c r="E4" s="2">
        <v>78</v>
      </c>
    </row>
    <row r="5" spans="1:5" x14ac:dyDescent="0.25">
      <c r="A5" t="s">
        <v>216</v>
      </c>
      <c r="B5" s="2">
        <v>16</v>
      </c>
      <c r="C5" s="45">
        <v>73.5625</v>
      </c>
      <c r="D5" s="46">
        <v>63</v>
      </c>
      <c r="E5" s="2">
        <v>83</v>
      </c>
    </row>
    <row r="6" spans="1:5" x14ac:dyDescent="0.25">
      <c r="A6" t="s">
        <v>255</v>
      </c>
      <c r="B6" s="2">
        <v>18</v>
      </c>
      <c r="C6" s="45">
        <v>73.833333333333329</v>
      </c>
      <c r="D6" s="46">
        <v>67</v>
      </c>
      <c r="E6" s="2">
        <v>83</v>
      </c>
    </row>
    <row r="7" spans="1:5" x14ac:dyDescent="0.25">
      <c r="A7" t="s">
        <v>65</v>
      </c>
      <c r="B7" s="2">
        <v>73</v>
      </c>
      <c r="C7" s="45">
        <v>74.876712328767127</v>
      </c>
      <c r="D7" s="46">
        <v>66</v>
      </c>
      <c r="E7" s="2">
        <v>83</v>
      </c>
    </row>
    <row r="8" spans="1:5" x14ac:dyDescent="0.25">
      <c r="A8" t="s">
        <v>115</v>
      </c>
      <c r="B8" s="2">
        <v>65</v>
      </c>
      <c r="C8" s="45">
        <v>75.138461538461542</v>
      </c>
      <c r="D8" s="46">
        <v>65</v>
      </c>
      <c r="E8" s="2">
        <v>88</v>
      </c>
    </row>
    <row r="9" spans="1:5" x14ac:dyDescent="0.25">
      <c r="A9" t="s">
        <v>67</v>
      </c>
      <c r="B9" s="2">
        <v>82</v>
      </c>
      <c r="C9" s="45">
        <v>75.402439024390247</v>
      </c>
      <c r="D9" s="46">
        <v>67</v>
      </c>
      <c r="E9" s="2">
        <v>85</v>
      </c>
    </row>
    <row r="10" spans="1:5" x14ac:dyDescent="0.25">
      <c r="A10" t="s">
        <v>112</v>
      </c>
      <c r="B10" s="2">
        <v>66</v>
      </c>
      <c r="C10" s="45">
        <v>75.530303030303031</v>
      </c>
      <c r="D10" s="46">
        <v>68</v>
      </c>
      <c r="E10" s="2">
        <v>88</v>
      </c>
    </row>
    <row r="11" spans="1:5" x14ac:dyDescent="0.25">
      <c r="A11" t="s">
        <v>312</v>
      </c>
      <c r="B11" s="2">
        <v>32</v>
      </c>
      <c r="C11" s="45">
        <v>75.75</v>
      </c>
      <c r="D11" s="46">
        <v>70</v>
      </c>
      <c r="E11" s="2">
        <v>91</v>
      </c>
    </row>
    <row r="12" spans="1:5" x14ac:dyDescent="0.25">
      <c r="A12" t="s">
        <v>263</v>
      </c>
      <c r="B12" s="2">
        <v>15</v>
      </c>
      <c r="C12" s="45">
        <v>75.86666666666666</v>
      </c>
      <c r="D12" s="46">
        <v>64</v>
      </c>
      <c r="E12" s="2">
        <v>84</v>
      </c>
    </row>
    <row r="13" spans="1:5" x14ac:dyDescent="0.25">
      <c r="A13" t="s">
        <v>62</v>
      </c>
      <c r="B13" s="2">
        <v>106</v>
      </c>
      <c r="C13" s="45">
        <v>75.896226415094333</v>
      </c>
      <c r="D13" s="46">
        <v>66</v>
      </c>
      <c r="E13" s="2">
        <v>87</v>
      </c>
    </row>
    <row r="14" spans="1:5" x14ac:dyDescent="0.25">
      <c r="A14" t="s">
        <v>313</v>
      </c>
      <c r="B14" s="2">
        <v>24</v>
      </c>
      <c r="C14" s="45">
        <v>75.916666666666671</v>
      </c>
      <c r="D14" s="46">
        <v>69</v>
      </c>
      <c r="E14" s="2">
        <v>84</v>
      </c>
    </row>
    <row r="15" spans="1:5" x14ac:dyDescent="0.25">
      <c r="A15" t="s">
        <v>124</v>
      </c>
      <c r="B15" s="2">
        <v>59</v>
      </c>
      <c r="C15" s="45">
        <v>76.067796610169495</v>
      </c>
      <c r="D15" s="46">
        <v>68</v>
      </c>
      <c r="E15" s="2">
        <v>85</v>
      </c>
    </row>
    <row r="16" spans="1:5" x14ac:dyDescent="0.25">
      <c r="A16" t="s">
        <v>119</v>
      </c>
      <c r="B16" s="2">
        <v>55</v>
      </c>
      <c r="C16" s="45">
        <v>76.090909090909093</v>
      </c>
      <c r="D16" s="46">
        <v>67</v>
      </c>
      <c r="E16" s="2">
        <v>84</v>
      </c>
    </row>
    <row r="17" spans="1:5" x14ac:dyDescent="0.25">
      <c r="A17" t="s">
        <v>98</v>
      </c>
      <c r="B17" s="2">
        <v>48</v>
      </c>
      <c r="C17" s="45">
        <v>76.291666666666671</v>
      </c>
      <c r="D17" s="46">
        <v>59</v>
      </c>
      <c r="E17" s="2">
        <v>86</v>
      </c>
    </row>
    <row r="18" spans="1:5" x14ac:dyDescent="0.25">
      <c r="A18" t="s">
        <v>60</v>
      </c>
      <c r="B18" s="2">
        <v>76</v>
      </c>
      <c r="C18" s="45">
        <v>76.328947368421055</v>
      </c>
      <c r="D18" s="46">
        <v>66</v>
      </c>
      <c r="E18" s="2">
        <v>88</v>
      </c>
    </row>
    <row r="19" spans="1:5" x14ac:dyDescent="0.25">
      <c r="A19" t="s">
        <v>136</v>
      </c>
      <c r="B19" s="2">
        <v>49</v>
      </c>
      <c r="C19" s="45">
        <v>76.428571428571431</v>
      </c>
      <c r="D19" s="46">
        <v>66</v>
      </c>
      <c r="E19" s="2">
        <v>94</v>
      </c>
    </row>
    <row r="20" spans="1:5" x14ac:dyDescent="0.25">
      <c r="A20" t="s">
        <v>314</v>
      </c>
      <c r="B20" s="2">
        <v>16</v>
      </c>
      <c r="C20" s="45">
        <v>76.5</v>
      </c>
      <c r="D20" s="46">
        <v>69</v>
      </c>
      <c r="E20" s="2">
        <v>86</v>
      </c>
    </row>
    <row r="21" spans="1:5" x14ac:dyDescent="0.25">
      <c r="A21" t="s">
        <v>70</v>
      </c>
      <c r="B21" s="2">
        <v>61</v>
      </c>
      <c r="C21" s="45">
        <v>76.73770491803279</v>
      </c>
      <c r="D21" s="46">
        <v>66</v>
      </c>
      <c r="E21" s="2">
        <v>89</v>
      </c>
    </row>
    <row r="22" spans="1:5" x14ac:dyDescent="0.25">
      <c r="A22" t="s">
        <v>315</v>
      </c>
      <c r="B22" s="2">
        <v>71</v>
      </c>
      <c r="C22" s="45">
        <v>76.887323943661968</v>
      </c>
      <c r="D22" s="46">
        <v>68</v>
      </c>
      <c r="E22" s="2">
        <v>88</v>
      </c>
    </row>
    <row r="23" spans="1:5" x14ac:dyDescent="0.25">
      <c r="A23" t="s">
        <v>68</v>
      </c>
      <c r="B23" s="2">
        <v>106</v>
      </c>
      <c r="C23" s="45">
        <v>76.933962264150949</v>
      </c>
      <c r="D23" s="46">
        <v>67</v>
      </c>
      <c r="E23" s="2">
        <v>89</v>
      </c>
    </row>
    <row r="24" spans="1:5" x14ac:dyDescent="0.25">
      <c r="A24" t="s">
        <v>316</v>
      </c>
      <c r="B24" s="2">
        <v>28</v>
      </c>
      <c r="C24" s="45">
        <v>77.035714285714292</v>
      </c>
      <c r="D24" s="46">
        <v>67</v>
      </c>
      <c r="E24" s="2">
        <v>89</v>
      </c>
    </row>
    <row r="25" spans="1:5" x14ac:dyDescent="0.25">
      <c r="A25" t="s">
        <v>134</v>
      </c>
      <c r="B25" s="2">
        <v>41</v>
      </c>
      <c r="C25" s="45">
        <v>77.097560975609753</v>
      </c>
      <c r="D25" s="46">
        <v>68</v>
      </c>
      <c r="E25" s="2">
        <v>92</v>
      </c>
    </row>
    <row r="26" spans="1:5" x14ac:dyDescent="0.25">
      <c r="A26" t="s">
        <v>252</v>
      </c>
      <c r="B26" s="2">
        <v>17</v>
      </c>
      <c r="C26" s="45">
        <v>77.17647058823529</v>
      </c>
      <c r="D26" s="46">
        <v>65</v>
      </c>
      <c r="E26" s="2">
        <v>93</v>
      </c>
    </row>
    <row r="27" spans="1:5" x14ac:dyDescent="0.25">
      <c r="A27" t="s">
        <v>194</v>
      </c>
      <c r="B27" s="2">
        <v>79</v>
      </c>
      <c r="C27" s="45">
        <v>77.177215189873422</v>
      </c>
      <c r="D27" s="46">
        <v>63</v>
      </c>
      <c r="E27" s="2">
        <v>87</v>
      </c>
    </row>
    <row r="28" spans="1:5" x14ac:dyDescent="0.25">
      <c r="A28" t="s">
        <v>71</v>
      </c>
      <c r="B28" s="2">
        <v>81</v>
      </c>
      <c r="C28" s="45">
        <v>77.246913580246911</v>
      </c>
      <c r="D28" s="46">
        <v>68</v>
      </c>
      <c r="E28" s="2">
        <v>87</v>
      </c>
    </row>
    <row r="29" spans="1:5" x14ac:dyDescent="0.25">
      <c r="A29" t="s">
        <v>59</v>
      </c>
      <c r="B29" s="2">
        <v>84</v>
      </c>
      <c r="C29" s="45">
        <v>77.333333333333329</v>
      </c>
      <c r="D29" s="46">
        <v>65</v>
      </c>
      <c r="E29" s="2">
        <v>86</v>
      </c>
    </row>
    <row r="30" spans="1:5" x14ac:dyDescent="0.25">
      <c r="A30" t="s">
        <v>113</v>
      </c>
      <c r="B30" s="2">
        <v>75</v>
      </c>
      <c r="C30" s="45">
        <v>77.38666666666667</v>
      </c>
      <c r="D30" s="46">
        <v>66</v>
      </c>
      <c r="E30" s="2">
        <v>88</v>
      </c>
    </row>
    <row r="31" spans="1:5" x14ac:dyDescent="0.25">
      <c r="A31" t="s">
        <v>142</v>
      </c>
      <c r="B31" s="2">
        <v>41</v>
      </c>
      <c r="C31" s="45">
        <v>77.41463414634147</v>
      </c>
      <c r="D31" s="46">
        <v>69</v>
      </c>
      <c r="E31" s="2">
        <v>88</v>
      </c>
    </row>
    <row r="32" spans="1:5" x14ac:dyDescent="0.25">
      <c r="A32" t="s">
        <v>91</v>
      </c>
      <c r="B32" s="2">
        <v>92</v>
      </c>
      <c r="C32" s="45">
        <v>77.456521739130437</v>
      </c>
      <c r="D32" s="46">
        <v>66</v>
      </c>
      <c r="E32" s="2">
        <v>95</v>
      </c>
    </row>
    <row r="33" spans="1:5" x14ac:dyDescent="0.25">
      <c r="A33" t="s">
        <v>203</v>
      </c>
      <c r="B33" s="2">
        <v>87</v>
      </c>
      <c r="C33" s="45">
        <v>77.517241379310349</v>
      </c>
      <c r="D33" s="46">
        <v>65</v>
      </c>
      <c r="E33" s="2">
        <v>93</v>
      </c>
    </row>
    <row r="34" spans="1:5" x14ac:dyDescent="0.25">
      <c r="A34" t="s">
        <v>117</v>
      </c>
      <c r="B34" s="2">
        <v>69</v>
      </c>
      <c r="C34" s="45">
        <v>77.565217391304344</v>
      </c>
      <c r="D34" s="46">
        <v>68</v>
      </c>
      <c r="E34" s="2">
        <v>96</v>
      </c>
    </row>
    <row r="35" spans="1:5" x14ac:dyDescent="0.25">
      <c r="A35" t="s">
        <v>82</v>
      </c>
      <c r="B35" s="2">
        <v>99</v>
      </c>
      <c r="C35" s="45">
        <v>77.585858585858588</v>
      </c>
      <c r="D35" s="46">
        <v>67</v>
      </c>
      <c r="E35" s="2">
        <v>89</v>
      </c>
    </row>
    <row r="36" spans="1:5" x14ac:dyDescent="0.25">
      <c r="A36" t="s">
        <v>97</v>
      </c>
      <c r="B36" s="2">
        <v>74</v>
      </c>
      <c r="C36" s="45">
        <v>77.608108108108112</v>
      </c>
      <c r="D36" s="46">
        <v>69</v>
      </c>
      <c r="E36" s="2">
        <v>90</v>
      </c>
    </row>
    <row r="37" spans="1:5" x14ac:dyDescent="0.25">
      <c r="A37" t="s">
        <v>75</v>
      </c>
      <c r="B37" s="2">
        <v>84</v>
      </c>
      <c r="C37" s="45">
        <v>77.654761904761898</v>
      </c>
      <c r="D37" s="46">
        <v>69</v>
      </c>
      <c r="E37" s="2">
        <v>88</v>
      </c>
    </row>
    <row r="38" spans="1:5" x14ac:dyDescent="0.25">
      <c r="A38" t="s">
        <v>80</v>
      </c>
      <c r="B38" s="2">
        <v>95</v>
      </c>
      <c r="C38" s="45">
        <v>77.673684210526318</v>
      </c>
      <c r="D38" s="46">
        <v>66</v>
      </c>
      <c r="E38" s="2">
        <v>97</v>
      </c>
    </row>
    <row r="39" spans="1:5" x14ac:dyDescent="0.25">
      <c r="A39" t="s">
        <v>188</v>
      </c>
      <c r="B39" s="2">
        <v>35</v>
      </c>
      <c r="C39" s="45">
        <v>77.685714285714283</v>
      </c>
      <c r="D39" s="46">
        <v>67</v>
      </c>
      <c r="E39" s="2">
        <v>90</v>
      </c>
    </row>
    <row r="40" spans="1:5" x14ac:dyDescent="0.25">
      <c r="A40" t="s">
        <v>69</v>
      </c>
      <c r="B40" s="2">
        <v>89</v>
      </c>
      <c r="C40" s="45">
        <v>77.730337078651687</v>
      </c>
      <c r="D40" s="46">
        <v>66</v>
      </c>
      <c r="E40" s="2">
        <v>89</v>
      </c>
    </row>
    <row r="41" spans="1:5" x14ac:dyDescent="0.25">
      <c r="A41" t="s">
        <v>222</v>
      </c>
      <c r="B41" s="2">
        <v>29</v>
      </c>
      <c r="C41" s="45">
        <v>77.793103448275858</v>
      </c>
      <c r="D41" s="46">
        <v>68</v>
      </c>
      <c r="E41" s="2">
        <v>91</v>
      </c>
    </row>
    <row r="42" spans="1:5" x14ac:dyDescent="0.25">
      <c r="A42" t="s">
        <v>307</v>
      </c>
      <c r="B42" s="2">
        <v>86</v>
      </c>
      <c r="C42" s="45">
        <v>77.860465116279073</v>
      </c>
      <c r="D42" s="46">
        <v>68</v>
      </c>
      <c r="E42" s="2">
        <v>92</v>
      </c>
    </row>
    <row r="43" spans="1:5" x14ac:dyDescent="0.25">
      <c r="A43" t="s">
        <v>317</v>
      </c>
      <c r="B43" s="2">
        <v>26</v>
      </c>
      <c r="C43" s="45">
        <v>77.884615384615387</v>
      </c>
      <c r="D43" s="46">
        <v>69</v>
      </c>
      <c r="E43" s="2">
        <v>89</v>
      </c>
    </row>
    <row r="44" spans="1:5" x14ac:dyDescent="0.25">
      <c r="A44" t="s">
        <v>118</v>
      </c>
      <c r="B44" s="2">
        <v>95</v>
      </c>
      <c r="C44" s="45">
        <v>77.905263157894737</v>
      </c>
      <c r="D44" s="46">
        <v>67</v>
      </c>
      <c r="E44" s="2">
        <v>88</v>
      </c>
    </row>
    <row r="45" spans="1:5" x14ac:dyDescent="0.25">
      <c r="A45" t="s">
        <v>318</v>
      </c>
      <c r="B45" s="2">
        <v>16</v>
      </c>
      <c r="C45" s="45">
        <v>77.9375</v>
      </c>
      <c r="D45" s="46">
        <v>72</v>
      </c>
      <c r="E45" s="2">
        <v>91</v>
      </c>
    </row>
    <row r="46" spans="1:5" x14ac:dyDescent="0.25">
      <c r="A46" t="s">
        <v>305</v>
      </c>
      <c r="B46" s="2">
        <v>26</v>
      </c>
      <c r="C46" s="45">
        <v>78</v>
      </c>
      <c r="D46" s="46">
        <v>72</v>
      </c>
      <c r="E46" s="2">
        <v>85</v>
      </c>
    </row>
    <row r="47" spans="1:5" x14ac:dyDescent="0.25">
      <c r="A47" t="s">
        <v>294</v>
      </c>
      <c r="B47" s="2">
        <v>11</v>
      </c>
      <c r="C47" s="45">
        <v>78</v>
      </c>
      <c r="D47" s="46">
        <v>74</v>
      </c>
      <c r="E47" s="2">
        <v>83</v>
      </c>
    </row>
    <row r="48" spans="1:5" x14ac:dyDescent="0.25">
      <c r="A48" t="s">
        <v>64</v>
      </c>
      <c r="B48" s="2">
        <v>93</v>
      </c>
      <c r="C48" s="45">
        <v>78.021505376344081</v>
      </c>
      <c r="D48" s="46">
        <v>66</v>
      </c>
      <c r="E48" s="2">
        <v>97</v>
      </c>
    </row>
    <row r="49" spans="1:5" x14ac:dyDescent="0.25">
      <c r="A49" t="s">
        <v>234</v>
      </c>
      <c r="B49" s="2">
        <v>21</v>
      </c>
      <c r="C49" s="45">
        <v>78.047619047619051</v>
      </c>
      <c r="D49" s="46">
        <v>68</v>
      </c>
      <c r="E49" s="2">
        <v>88</v>
      </c>
    </row>
    <row r="50" spans="1:5" x14ac:dyDescent="0.25">
      <c r="A50" t="s">
        <v>89</v>
      </c>
      <c r="B50" s="2">
        <v>69</v>
      </c>
      <c r="C50" s="45">
        <v>78.072463768115938</v>
      </c>
      <c r="D50" s="46">
        <v>67</v>
      </c>
      <c r="E50" s="2">
        <v>95</v>
      </c>
    </row>
    <row r="51" spans="1:5" x14ac:dyDescent="0.25">
      <c r="A51" t="s">
        <v>319</v>
      </c>
      <c r="B51" s="2">
        <v>13</v>
      </c>
      <c r="C51" s="45">
        <v>78.07692307692308</v>
      </c>
      <c r="D51" s="46">
        <v>69</v>
      </c>
      <c r="E51" s="2">
        <v>91</v>
      </c>
    </row>
    <row r="52" spans="1:5" x14ac:dyDescent="0.25">
      <c r="A52" t="s">
        <v>77</v>
      </c>
      <c r="B52" s="2">
        <v>96</v>
      </c>
      <c r="C52" s="45">
        <v>78.104166666666671</v>
      </c>
      <c r="D52" s="46">
        <v>67</v>
      </c>
      <c r="E52" s="2">
        <v>92</v>
      </c>
    </row>
    <row r="53" spans="1:5" x14ac:dyDescent="0.25">
      <c r="A53" t="s">
        <v>201</v>
      </c>
      <c r="B53" s="2">
        <v>79</v>
      </c>
      <c r="C53" s="45">
        <v>78.113924050632917</v>
      </c>
      <c r="D53" s="46">
        <v>67</v>
      </c>
      <c r="E53" s="2">
        <v>90</v>
      </c>
    </row>
    <row r="54" spans="1:5" x14ac:dyDescent="0.25">
      <c r="A54" t="s">
        <v>206</v>
      </c>
      <c r="B54" s="2">
        <v>32</v>
      </c>
      <c r="C54" s="45">
        <v>78.125</v>
      </c>
      <c r="D54" s="46">
        <v>67</v>
      </c>
      <c r="E54" s="2">
        <v>89</v>
      </c>
    </row>
    <row r="55" spans="1:5" x14ac:dyDescent="0.25">
      <c r="A55" t="s">
        <v>202</v>
      </c>
      <c r="B55" s="2">
        <v>55</v>
      </c>
      <c r="C55" s="45">
        <v>78.2</v>
      </c>
      <c r="D55" s="46">
        <v>69</v>
      </c>
      <c r="E55" s="2">
        <v>92</v>
      </c>
    </row>
    <row r="56" spans="1:5" x14ac:dyDescent="0.25">
      <c r="A56" t="s">
        <v>63</v>
      </c>
      <c r="B56" s="2">
        <v>94</v>
      </c>
      <c r="C56" s="45">
        <v>78.212765957446805</v>
      </c>
      <c r="D56" s="46">
        <v>68</v>
      </c>
      <c r="E56" s="2">
        <v>89</v>
      </c>
    </row>
    <row r="57" spans="1:5" x14ac:dyDescent="0.25">
      <c r="A57" t="s">
        <v>195</v>
      </c>
      <c r="B57" s="2">
        <v>81</v>
      </c>
      <c r="C57" s="45">
        <v>78.246913580246911</v>
      </c>
      <c r="D57" s="46">
        <v>63</v>
      </c>
      <c r="E57" s="2">
        <v>92</v>
      </c>
    </row>
    <row r="58" spans="1:5" x14ac:dyDescent="0.25">
      <c r="A58" t="s">
        <v>253</v>
      </c>
      <c r="B58" s="2">
        <v>14</v>
      </c>
      <c r="C58" s="45">
        <v>78.285714285714292</v>
      </c>
      <c r="D58" s="46">
        <v>69</v>
      </c>
      <c r="E58" s="2">
        <v>87</v>
      </c>
    </row>
    <row r="59" spans="1:5" x14ac:dyDescent="0.25">
      <c r="A59" t="s">
        <v>100</v>
      </c>
      <c r="B59" s="2">
        <v>59</v>
      </c>
      <c r="C59" s="45">
        <v>78.305084745762713</v>
      </c>
      <c r="D59" s="46">
        <v>67</v>
      </c>
      <c r="E59" s="2">
        <v>90</v>
      </c>
    </row>
    <row r="60" spans="1:5" x14ac:dyDescent="0.25">
      <c r="A60" t="s">
        <v>320</v>
      </c>
      <c r="B60" s="2">
        <v>20</v>
      </c>
      <c r="C60" s="45">
        <v>78.400000000000006</v>
      </c>
      <c r="D60" s="46">
        <v>72</v>
      </c>
      <c r="E60" s="2">
        <v>91</v>
      </c>
    </row>
    <row r="61" spans="1:5" x14ac:dyDescent="0.25">
      <c r="A61" t="s">
        <v>219</v>
      </c>
      <c r="B61" s="2">
        <v>24</v>
      </c>
      <c r="C61" s="45">
        <v>78.416666666666671</v>
      </c>
      <c r="D61" s="46">
        <v>67</v>
      </c>
      <c r="E61" s="2">
        <v>91</v>
      </c>
    </row>
    <row r="62" spans="1:5" x14ac:dyDescent="0.25">
      <c r="A62" t="s">
        <v>79</v>
      </c>
      <c r="B62" s="2">
        <v>92</v>
      </c>
      <c r="C62" s="45">
        <v>78.489130434782609</v>
      </c>
      <c r="D62" s="46">
        <v>65</v>
      </c>
      <c r="E62" s="2">
        <v>93</v>
      </c>
    </row>
    <row r="63" spans="1:5" x14ac:dyDescent="0.25">
      <c r="A63" t="s">
        <v>178</v>
      </c>
      <c r="B63" s="2">
        <v>26</v>
      </c>
      <c r="C63" s="45">
        <v>78.538461538461533</v>
      </c>
      <c r="D63" s="46">
        <v>66</v>
      </c>
      <c r="E63" s="2">
        <v>94</v>
      </c>
    </row>
    <row r="64" spans="1:5" x14ac:dyDescent="0.25">
      <c r="A64" t="s">
        <v>197</v>
      </c>
      <c r="B64" s="2">
        <v>31</v>
      </c>
      <c r="C64" s="45">
        <v>78.58064516129032</v>
      </c>
      <c r="D64" s="46">
        <v>68</v>
      </c>
      <c r="E64" s="2">
        <v>89</v>
      </c>
    </row>
    <row r="65" spans="1:5" x14ac:dyDescent="0.25">
      <c r="A65" t="s">
        <v>120</v>
      </c>
      <c r="B65" s="2">
        <v>50</v>
      </c>
      <c r="C65" s="45">
        <v>78.599999999999994</v>
      </c>
      <c r="D65" s="46">
        <v>68</v>
      </c>
      <c r="E65" s="2">
        <v>88</v>
      </c>
    </row>
    <row r="66" spans="1:5" x14ac:dyDescent="0.25">
      <c r="A66" t="s">
        <v>74</v>
      </c>
      <c r="B66" s="2">
        <v>87</v>
      </c>
      <c r="C66" s="45">
        <v>78.758620689655174</v>
      </c>
      <c r="D66" s="46">
        <v>66</v>
      </c>
      <c r="E66" s="2">
        <v>89</v>
      </c>
    </row>
    <row r="67" spans="1:5" x14ac:dyDescent="0.25">
      <c r="A67" t="s">
        <v>78</v>
      </c>
      <c r="B67" s="2">
        <v>79</v>
      </c>
      <c r="C67" s="45">
        <v>78.77215189873418</v>
      </c>
      <c r="D67" s="46">
        <v>67</v>
      </c>
      <c r="E67" s="2">
        <v>95</v>
      </c>
    </row>
    <row r="68" spans="1:5" x14ac:dyDescent="0.25">
      <c r="A68" t="s">
        <v>72</v>
      </c>
      <c r="B68" s="2">
        <v>82</v>
      </c>
      <c r="C68" s="45">
        <v>78.829268292682926</v>
      </c>
      <c r="D68" s="46">
        <v>66</v>
      </c>
      <c r="E68" s="2">
        <v>92</v>
      </c>
    </row>
    <row r="69" spans="1:5" x14ac:dyDescent="0.25">
      <c r="A69" t="s">
        <v>85</v>
      </c>
      <c r="B69" s="2">
        <v>85</v>
      </c>
      <c r="C69" s="45">
        <v>78.835294117647052</v>
      </c>
      <c r="D69" s="46">
        <v>67</v>
      </c>
      <c r="E69" s="2">
        <v>91</v>
      </c>
    </row>
    <row r="70" spans="1:5" x14ac:dyDescent="0.25">
      <c r="A70" t="s">
        <v>193</v>
      </c>
      <c r="B70" s="2">
        <v>64</v>
      </c>
      <c r="C70" s="45">
        <v>78.890625</v>
      </c>
      <c r="D70" s="46">
        <v>67</v>
      </c>
      <c r="E70" s="2">
        <v>91</v>
      </c>
    </row>
    <row r="71" spans="1:5" x14ac:dyDescent="0.25">
      <c r="A71" t="s">
        <v>61</v>
      </c>
      <c r="B71" s="2">
        <v>88</v>
      </c>
      <c r="C71" s="45">
        <v>78.943181818181813</v>
      </c>
      <c r="D71" s="46">
        <v>68</v>
      </c>
      <c r="E71" s="2">
        <v>88</v>
      </c>
    </row>
    <row r="72" spans="1:5" x14ac:dyDescent="0.25">
      <c r="A72" t="s">
        <v>99</v>
      </c>
      <c r="B72" s="2">
        <v>75</v>
      </c>
      <c r="C72" s="45">
        <v>78.973333333333329</v>
      </c>
      <c r="D72" s="46">
        <v>68</v>
      </c>
      <c r="E72" s="2">
        <v>91</v>
      </c>
    </row>
    <row r="73" spans="1:5" x14ac:dyDescent="0.25">
      <c r="A73" t="s">
        <v>87</v>
      </c>
      <c r="B73" s="2">
        <v>99</v>
      </c>
      <c r="C73" s="45">
        <v>79</v>
      </c>
      <c r="D73" s="46">
        <v>69</v>
      </c>
      <c r="E73" s="2">
        <v>98</v>
      </c>
    </row>
    <row r="74" spans="1:5" x14ac:dyDescent="0.25">
      <c r="A74" t="s">
        <v>190</v>
      </c>
      <c r="B74" s="2">
        <v>38</v>
      </c>
      <c r="C74" s="45">
        <v>79.026315789473685</v>
      </c>
      <c r="D74" s="46">
        <v>67</v>
      </c>
      <c r="E74" s="2">
        <v>88</v>
      </c>
    </row>
    <row r="75" spans="1:5" x14ac:dyDescent="0.25">
      <c r="A75" t="s">
        <v>262</v>
      </c>
      <c r="B75" s="2">
        <v>16</v>
      </c>
      <c r="C75" s="45">
        <v>79.0625</v>
      </c>
      <c r="D75" s="46">
        <v>68</v>
      </c>
      <c r="E75" s="2">
        <v>88</v>
      </c>
    </row>
    <row r="76" spans="1:5" x14ac:dyDescent="0.25">
      <c r="A76" t="s">
        <v>93</v>
      </c>
      <c r="B76" s="2">
        <v>84</v>
      </c>
      <c r="C76" s="45">
        <v>79.083333333333329</v>
      </c>
      <c r="D76" s="46">
        <v>68</v>
      </c>
      <c r="E76" s="2">
        <v>96</v>
      </c>
    </row>
    <row r="77" spans="1:5" x14ac:dyDescent="0.25">
      <c r="A77" t="s">
        <v>321</v>
      </c>
      <c r="B77" s="2">
        <v>62</v>
      </c>
      <c r="C77" s="45">
        <v>79.096774193548384</v>
      </c>
      <c r="D77" s="46">
        <v>69</v>
      </c>
      <c r="E77" s="2">
        <v>93</v>
      </c>
    </row>
    <row r="78" spans="1:5" x14ac:dyDescent="0.25">
      <c r="A78" t="s">
        <v>121</v>
      </c>
      <c r="B78" s="2">
        <v>73</v>
      </c>
      <c r="C78" s="45">
        <v>79.109589041095887</v>
      </c>
      <c r="D78" s="46">
        <v>61</v>
      </c>
      <c r="E78" s="2">
        <v>91</v>
      </c>
    </row>
    <row r="79" spans="1:5" x14ac:dyDescent="0.25">
      <c r="A79" t="s">
        <v>322</v>
      </c>
      <c r="B79" s="2">
        <v>30</v>
      </c>
      <c r="C79" s="45">
        <v>79.13333333333334</v>
      </c>
      <c r="D79" s="46">
        <v>71</v>
      </c>
      <c r="E79" s="2">
        <v>94</v>
      </c>
    </row>
    <row r="80" spans="1:5" x14ac:dyDescent="0.25">
      <c r="A80" t="s">
        <v>116</v>
      </c>
      <c r="B80" s="2">
        <v>79</v>
      </c>
      <c r="C80" s="45">
        <v>79.139240506329116</v>
      </c>
      <c r="D80" s="46">
        <v>69</v>
      </c>
      <c r="E80" s="2">
        <v>92</v>
      </c>
    </row>
    <row r="81" spans="1:5" x14ac:dyDescent="0.25">
      <c r="A81" t="s">
        <v>84</v>
      </c>
      <c r="B81" s="2">
        <v>77</v>
      </c>
      <c r="C81" s="45">
        <v>79.194805194805198</v>
      </c>
      <c r="D81" s="46">
        <v>67</v>
      </c>
      <c r="E81" s="2">
        <v>99</v>
      </c>
    </row>
    <row r="82" spans="1:5" x14ac:dyDescent="0.25">
      <c r="A82" t="s">
        <v>293</v>
      </c>
      <c r="B82" s="2">
        <v>40</v>
      </c>
      <c r="C82" s="45">
        <v>79.275000000000006</v>
      </c>
      <c r="D82" s="46">
        <v>67</v>
      </c>
      <c r="E82" s="2">
        <v>92</v>
      </c>
    </row>
    <row r="83" spans="1:5" x14ac:dyDescent="0.25">
      <c r="A83" t="s">
        <v>323</v>
      </c>
      <c r="B83" s="2">
        <v>22</v>
      </c>
      <c r="C83" s="45">
        <v>79.454545454545453</v>
      </c>
      <c r="D83" s="46">
        <v>73</v>
      </c>
      <c r="E83" s="2">
        <v>93</v>
      </c>
    </row>
    <row r="84" spans="1:5" x14ac:dyDescent="0.25">
      <c r="A84" t="s">
        <v>251</v>
      </c>
      <c r="B84" s="2">
        <v>16</v>
      </c>
      <c r="C84" s="45">
        <v>79.5</v>
      </c>
      <c r="D84" s="46">
        <v>69</v>
      </c>
      <c r="E84" s="2">
        <v>89</v>
      </c>
    </row>
    <row r="85" spans="1:5" x14ac:dyDescent="0.25">
      <c r="A85" t="s">
        <v>324</v>
      </c>
      <c r="B85" s="2">
        <v>64</v>
      </c>
      <c r="C85" s="45">
        <v>79.53125</v>
      </c>
      <c r="D85" s="46">
        <v>71</v>
      </c>
      <c r="E85" s="2">
        <v>90</v>
      </c>
    </row>
    <row r="86" spans="1:5" x14ac:dyDescent="0.25">
      <c r="A86" t="s">
        <v>209</v>
      </c>
      <c r="B86" s="2">
        <v>19</v>
      </c>
      <c r="C86" s="45">
        <v>79.578947368421055</v>
      </c>
      <c r="D86" s="46">
        <v>69</v>
      </c>
      <c r="E86" s="2">
        <v>93</v>
      </c>
    </row>
    <row r="87" spans="1:5" x14ac:dyDescent="0.25">
      <c r="A87" t="s">
        <v>189</v>
      </c>
      <c r="B87" s="2">
        <v>35</v>
      </c>
      <c r="C87" s="45">
        <v>79.628571428571433</v>
      </c>
      <c r="D87" s="46">
        <v>63</v>
      </c>
      <c r="E87" s="2">
        <v>94</v>
      </c>
    </row>
    <row r="88" spans="1:5" x14ac:dyDescent="0.25">
      <c r="A88" t="s">
        <v>88</v>
      </c>
      <c r="B88" s="2">
        <v>90</v>
      </c>
      <c r="C88" s="45">
        <v>79.63333333333334</v>
      </c>
      <c r="D88" s="46">
        <v>65</v>
      </c>
      <c r="E88" s="2">
        <v>99</v>
      </c>
    </row>
    <row r="89" spans="1:5" x14ac:dyDescent="0.25">
      <c r="A89" t="s">
        <v>92</v>
      </c>
      <c r="B89" s="2">
        <v>80</v>
      </c>
      <c r="C89" s="45">
        <v>79.6875</v>
      </c>
      <c r="D89" s="46">
        <v>70</v>
      </c>
      <c r="E89" s="2">
        <v>92</v>
      </c>
    </row>
    <row r="90" spans="1:5" x14ac:dyDescent="0.25">
      <c r="A90" t="s">
        <v>76</v>
      </c>
      <c r="B90" s="2">
        <v>83</v>
      </c>
      <c r="C90" s="45">
        <v>79.710843373493972</v>
      </c>
      <c r="D90" s="46">
        <v>70</v>
      </c>
      <c r="E90" s="2">
        <v>91</v>
      </c>
    </row>
    <row r="91" spans="1:5" x14ac:dyDescent="0.25">
      <c r="A91" t="s">
        <v>217</v>
      </c>
      <c r="B91" s="2">
        <v>16</v>
      </c>
      <c r="C91" s="45">
        <v>79.75</v>
      </c>
      <c r="D91" s="46">
        <v>70</v>
      </c>
      <c r="E91" s="2">
        <v>88</v>
      </c>
    </row>
    <row r="92" spans="1:5" x14ac:dyDescent="0.25">
      <c r="A92" t="s">
        <v>325</v>
      </c>
      <c r="B92" s="2">
        <v>66</v>
      </c>
      <c r="C92" s="45">
        <v>79.818181818181813</v>
      </c>
      <c r="D92" s="46">
        <v>69</v>
      </c>
      <c r="E92" s="2">
        <v>93</v>
      </c>
    </row>
    <row r="93" spans="1:5" x14ac:dyDescent="0.25">
      <c r="A93" t="s">
        <v>326</v>
      </c>
      <c r="B93" s="2">
        <v>38</v>
      </c>
      <c r="C93" s="45">
        <v>80.026315789473685</v>
      </c>
      <c r="D93" s="46">
        <v>65</v>
      </c>
      <c r="E93" s="2">
        <v>90</v>
      </c>
    </row>
    <row r="94" spans="1:5" x14ac:dyDescent="0.25">
      <c r="A94" t="s">
        <v>141</v>
      </c>
      <c r="B94" s="2">
        <v>31</v>
      </c>
      <c r="C94" s="45">
        <v>80.096774193548384</v>
      </c>
      <c r="D94" s="46">
        <v>67</v>
      </c>
      <c r="E94" s="2">
        <v>93</v>
      </c>
    </row>
    <row r="95" spans="1:5" x14ac:dyDescent="0.25">
      <c r="A95" t="s">
        <v>213</v>
      </c>
      <c r="B95" s="2">
        <v>13</v>
      </c>
      <c r="C95" s="45">
        <v>80.230769230769226</v>
      </c>
      <c r="D95" s="46">
        <v>69</v>
      </c>
      <c r="E95" s="2">
        <v>96</v>
      </c>
    </row>
    <row r="96" spans="1:5" x14ac:dyDescent="0.25">
      <c r="A96" t="s">
        <v>125</v>
      </c>
      <c r="B96" s="2">
        <v>37</v>
      </c>
      <c r="C96" s="45">
        <v>80.270270270270274</v>
      </c>
      <c r="D96" s="46">
        <v>71</v>
      </c>
      <c r="E96" s="2">
        <v>93</v>
      </c>
    </row>
    <row r="97" spans="1:5" x14ac:dyDescent="0.25">
      <c r="A97" t="s">
        <v>83</v>
      </c>
      <c r="B97" s="2">
        <v>72</v>
      </c>
      <c r="C97" s="45">
        <v>80.277777777777771</v>
      </c>
      <c r="D97" s="46">
        <v>68</v>
      </c>
      <c r="E97" s="2">
        <v>97</v>
      </c>
    </row>
    <row r="98" spans="1:5" x14ac:dyDescent="0.25">
      <c r="A98" t="s">
        <v>90</v>
      </c>
      <c r="B98" s="2">
        <v>83</v>
      </c>
      <c r="C98" s="45">
        <v>80.5421686746988</v>
      </c>
      <c r="D98" s="46">
        <v>67</v>
      </c>
      <c r="E98" s="2">
        <v>95</v>
      </c>
    </row>
    <row r="99" spans="1:5" x14ac:dyDescent="0.25">
      <c r="A99" t="s">
        <v>86</v>
      </c>
      <c r="B99" s="2">
        <v>86</v>
      </c>
      <c r="C99" s="45">
        <v>80.54651162790698</v>
      </c>
      <c r="D99" s="46">
        <v>68</v>
      </c>
      <c r="E99" s="2">
        <v>96</v>
      </c>
    </row>
    <row r="100" spans="1:5" x14ac:dyDescent="0.25">
      <c r="A100" t="s">
        <v>66</v>
      </c>
      <c r="B100" s="2">
        <v>84</v>
      </c>
      <c r="C100" s="45">
        <v>80.61904761904762</v>
      </c>
      <c r="D100" s="46">
        <v>69</v>
      </c>
      <c r="E100" s="2">
        <v>92</v>
      </c>
    </row>
    <row r="101" spans="1:5" x14ac:dyDescent="0.25">
      <c r="A101" t="s">
        <v>73</v>
      </c>
      <c r="B101" s="2">
        <v>89</v>
      </c>
      <c r="C101" s="45">
        <v>80.629213483146074</v>
      </c>
      <c r="D101" s="46">
        <v>68</v>
      </c>
      <c r="E101" s="2">
        <v>100</v>
      </c>
    </row>
    <row r="102" spans="1:5" x14ac:dyDescent="0.25">
      <c r="A102" t="s">
        <v>327</v>
      </c>
      <c r="B102" s="2">
        <v>69</v>
      </c>
      <c r="C102" s="45">
        <v>80.695652173913047</v>
      </c>
      <c r="D102" s="46">
        <v>70</v>
      </c>
      <c r="E102" s="2">
        <v>91</v>
      </c>
    </row>
    <row r="103" spans="1:5" x14ac:dyDescent="0.25">
      <c r="A103" t="s">
        <v>94</v>
      </c>
      <c r="B103" s="2">
        <v>65</v>
      </c>
      <c r="C103" s="45">
        <v>80.753846153846155</v>
      </c>
      <c r="D103" s="46">
        <v>70</v>
      </c>
      <c r="E103" s="2">
        <v>92</v>
      </c>
    </row>
    <row r="104" spans="1:5" x14ac:dyDescent="0.25">
      <c r="A104" t="s">
        <v>223</v>
      </c>
      <c r="B104" s="2">
        <v>26</v>
      </c>
      <c r="C104" s="45">
        <v>80.769230769230774</v>
      </c>
      <c r="D104" s="46">
        <v>70</v>
      </c>
      <c r="E104" s="2">
        <v>93</v>
      </c>
    </row>
    <row r="105" spans="1:5" x14ac:dyDescent="0.25">
      <c r="A105" t="s">
        <v>81</v>
      </c>
      <c r="B105" s="2">
        <v>85</v>
      </c>
      <c r="C105" s="45">
        <v>80.788235294117641</v>
      </c>
      <c r="D105" s="46">
        <v>69</v>
      </c>
      <c r="E105" s="2">
        <v>98</v>
      </c>
    </row>
    <row r="106" spans="1:5" x14ac:dyDescent="0.25">
      <c r="A106" t="s">
        <v>328</v>
      </c>
      <c r="B106" s="2">
        <v>40</v>
      </c>
      <c r="C106" s="45">
        <v>80.900000000000006</v>
      </c>
      <c r="D106" s="46">
        <v>69</v>
      </c>
      <c r="E106" s="2">
        <v>92</v>
      </c>
    </row>
    <row r="107" spans="1:5" x14ac:dyDescent="0.25">
      <c r="A107" t="s">
        <v>135</v>
      </c>
      <c r="B107" s="2">
        <v>27</v>
      </c>
      <c r="C107" s="45">
        <v>80.925925925925924</v>
      </c>
      <c r="D107" s="46">
        <v>71</v>
      </c>
      <c r="E107" s="2">
        <v>97</v>
      </c>
    </row>
    <row r="108" spans="1:5" x14ac:dyDescent="0.25">
      <c r="A108" t="s">
        <v>329</v>
      </c>
      <c r="B108" s="2">
        <v>32</v>
      </c>
      <c r="C108" s="45">
        <v>80.9375</v>
      </c>
      <c r="D108" s="46">
        <v>73</v>
      </c>
      <c r="E108" s="2">
        <v>93</v>
      </c>
    </row>
    <row r="109" spans="1:5" x14ac:dyDescent="0.25">
      <c r="A109" t="s">
        <v>196</v>
      </c>
      <c r="B109" s="2">
        <v>23</v>
      </c>
      <c r="C109" s="45">
        <v>81.347826086956516</v>
      </c>
      <c r="D109" s="46">
        <v>69</v>
      </c>
      <c r="E109" s="2">
        <v>98</v>
      </c>
    </row>
    <row r="110" spans="1:5" x14ac:dyDescent="0.25">
      <c r="A110" t="s">
        <v>96</v>
      </c>
      <c r="B110" s="2">
        <v>65</v>
      </c>
      <c r="C110" s="45">
        <v>81.523076923076928</v>
      </c>
      <c r="D110" s="46">
        <v>67</v>
      </c>
      <c r="E110" s="2">
        <v>95</v>
      </c>
    </row>
    <row r="111" spans="1:5" x14ac:dyDescent="0.25">
      <c r="A111" t="s">
        <v>330</v>
      </c>
      <c r="B111" s="2">
        <v>24</v>
      </c>
      <c r="C111" s="45">
        <v>81.708333333333329</v>
      </c>
      <c r="D111" s="46">
        <v>72</v>
      </c>
      <c r="E111" s="2">
        <v>91</v>
      </c>
    </row>
    <row r="112" spans="1:5" x14ac:dyDescent="0.25">
      <c r="A112" t="s">
        <v>218</v>
      </c>
      <c r="B112" s="2">
        <v>41</v>
      </c>
      <c r="C112" s="45">
        <v>81.731707317073173</v>
      </c>
      <c r="D112" s="46">
        <v>64</v>
      </c>
      <c r="E112" s="2">
        <v>97</v>
      </c>
    </row>
    <row r="113" spans="1:5" x14ac:dyDescent="0.25">
      <c r="A113" t="s">
        <v>331</v>
      </c>
      <c r="B113" s="2">
        <v>17</v>
      </c>
      <c r="C113" s="45">
        <v>81.764705882352942</v>
      </c>
      <c r="D113" s="46">
        <v>74</v>
      </c>
      <c r="E113" s="2">
        <v>93</v>
      </c>
    </row>
    <row r="114" spans="1:5" x14ac:dyDescent="0.25">
      <c r="A114" t="s">
        <v>191</v>
      </c>
      <c r="B114" s="2">
        <v>28</v>
      </c>
      <c r="C114" s="45">
        <v>81.892857142857139</v>
      </c>
      <c r="D114" s="46">
        <v>73</v>
      </c>
      <c r="E114" s="2">
        <v>97</v>
      </c>
    </row>
    <row r="115" spans="1:5" x14ac:dyDescent="0.25">
      <c r="A115" t="s">
        <v>332</v>
      </c>
      <c r="B115" s="2">
        <v>66</v>
      </c>
      <c r="C115" s="45">
        <v>82.060606060606062</v>
      </c>
      <c r="D115" s="46">
        <v>69</v>
      </c>
      <c r="E115" s="2">
        <v>101</v>
      </c>
    </row>
    <row r="116" spans="1:5" x14ac:dyDescent="0.25">
      <c r="A116" t="s">
        <v>333</v>
      </c>
      <c r="B116" s="2">
        <v>43</v>
      </c>
      <c r="C116" s="45">
        <v>82.069767441860463</v>
      </c>
      <c r="D116" s="46">
        <v>71</v>
      </c>
      <c r="E116" s="2">
        <v>97</v>
      </c>
    </row>
    <row r="117" spans="1:5" x14ac:dyDescent="0.25">
      <c r="A117" t="s">
        <v>287</v>
      </c>
      <c r="B117" s="2">
        <v>12</v>
      </c>
      <c r="C117" s="45">
        <v>82.083333333333329</v>
      </c>
      <c r="D117" s="46">
        <v>76</v>
      </c>
      <c r="E117" s="2">
        <v>93</v>
      </c>
    </row>
    <row r="118" spans="1:5" x14ac:dyDescent="0.25">
      <c r="A118" t="s">
        <v>192</v>
      </c>
      <c r="B118" s="2">
        <v>30</v>
      </c>
      <c r="C118" s="45">
        <v>82.3</v>
      </c>
      <c r="D118" s="46">
        <v>67</v>
      </c>
      <c r="E118" s="2">
        <v>103</v>
      </c>
    </row>
    <row r="119" spans="1:5" x14ac:dyDescent="0.25">
      <c r="A119" t="s">
        <v>334</v>
      </c>
      <c r="B119" s="2">
        <v>60</v>
      </c>
      <c r="C119" s="45">
        <v>82.783333333333331</v>
      </c>
      <c r="D119" s="46">
        <v>68</v>
      </c>
      <c r="E119" s="2">
        <v>94</v>
      </c>
    </row>
    <row r="120" spans="1:5" x14ac:dyDescent="0.25">
      <c r="A120" t="s">
        <v>256</v>
      </c>
      <c r="B120" s="2">
        <v>68</v>
      </c>
      <c r="C120" s="45">
        <v>82.955882352941174</v>
      </c>
      <c r="D120" s="46">
        <v>71</v>
      </c>
      <c r="E120" s="2">
        <v>103</v>
      </c>
    </row>
    <row r="121" spans="1:5" x14ac:dyDescent="0.25">
      <c r="A121" t="s">
        <v>335</v>
      </c>
      <c r="B121" s="2">
        <v>14</v>
      </c>
      <c r="C121" s="45">
        <v>83.142857142857139</v>
      </c>
      <c r="D121" s="46">
        <v>70</v>
      </c>
      <c r="E121" s="2">
        <v>95</v>
      </c>
    </row>
    <row r="122" spans="1:5" x14ac:dyDescent="0.25">
      <c r="A122" t="s">
        <v>187</v>
      </c>
      <c r="B122" s="2">
        <v>36</v>
      </c>
      <c r="C122" s="45">
        <v>83.166666666666671</v>
      </c>
      <c r="D122" s="46">
        <v>67</v>
      </c>
      <c r="E122" s="2">
        <v>99</v>
      </c>
    </row>
    <row r="123" spans="1:5" x14ac:dyDescent="0.25">
      <c r="A123" t="s">
        <v>336</v>
      </c>
      <c r="B123" s="2">
        <v>12</v>
      </c>
      <c r="C123" s="45">
        <v>83.333333333333329</v>
      </c>
      <c r="D123" s="46">
        <v>75</v>
      </c>
      <c r="E123" s="2">
        <v>96</v>
      </c>
    </row>
    <row r="124" spans="1:5" x14ac:dyDescent="0.25">
      <c r="A124" t="s">
        <v>337</v>
      </c>
      <c r="B124" s="2">
        <v>12</v>
      </c>
      <c r="C124" s="45">
        <v>83.416666666666671</v>
      </c>
      <c r="D124" s="46">
        <v>75</v>
      </c>
      <c r="E124" s="2">
        <v>95</v>
      </c>
    </row>
    <row r="125" spans="1:5" x14ac:dyDescent="0.25">
      <c r="A125" t="s">
        <v>338</v>
      </c>
      <c r="B125" s="2">
        <v>41</v>
      </c>
      <c r="C125" s="45">
        <v>83.975609756097555</v>
      </c>
      <c r="D125" s="46">
        <v>67</v>
      </c>
      <c r="E125" s="2">
        <v>100</v>
      </c>
    </row>
    <row r="126" spans="1:5" x14ac:dyDescent="0.25">
      <c r="A126" t="s">
        <v>231</v>
      </c>
      <c r="B126" s="2">
        <v>17</v>
      </c>
      <c r="C126" s="45">
        <v>84.352941176470594</v>
      </c>
      <c r="D126" s="46">
        <v>77</v>
      </c>
      <c r="E126" s="2">
        <v>94</v>
      </c>
    </row>
    <row r="127" spans="1:5" x14ac:dyDescent="0.25">
      <c r="A127" t="s">
        <v>339</v>
      </c>
      <c r="B127" s="2">
        <v>14</v>
      </c>
      <c r="C127" s="45">
        <v>84.571428571428569</v>
      </c>
      <c r="D127" s="46">
        <v>75</v>
      </c>
      <c r="E127" s="2">
        <v>96</v>
      </c>
    </row>
    <row r="128" spans="1:5" x14ac:dyDescent="0.25">
      <c r="A128" t="s">
        <v>340</v>
      </c>
      <c r="B128" s="2">
        <v>13</v>
      </c>
      <c r="C128" s="45">
        <v>84.615384615384613</v>
      </c>
      <c r="D128" s="46">
        <v>74</v>
      </c>
      <c r="E128" s="2">
        <v>97</v>
      </c>
    </row>
    <row r="129" spans="1:5" x14ac:dyDescent="0.25">
      <c r="A129" t="s">
        <v>341</v>
      </c>
      <c r="B129" s="2">
        <v>11</v>
      </c>
      <c r="C129" s="45">
        <v>86.63636363636364</v>
      </c>
      <c r="D129" s="46">
        <v>76</v>
      </c>
      <c r="E129" s="2">
        <v>110</v>
      </c>
    </row>
    <row r="130" spans="1:5" x14ac:dyDescent="0.25">
      <c r="A130" t="s">
        <v>95</v>
      </c>
      <c r="B130" s="2">
        <v>72</v>
      </c>
      <c r="C130" s="45">
        <v>86.777777777777771</v>
      </c>
      <c r="D130" s="46">
        <v>72</v>
      </c>
      <c r="E130" s="2">
        <v>107</v>
      </c>
    </row>
    <row r="131" spans="1:5" x14ac:dyDescent="0.25">
      <c r="A131" t="s">
        <v>342</v>
      </c>
      <c r="B131" s="2">
        <v>14</v>
      </c>
      <c r="C131" s="45">
        <v>86.857142857142861</v>
      </c>
      <c r="D131" s="46">
        <v>75</v>
      </c>
      <c r="E131" s="2">
        <v>104</v>
      </c>
    </row>
    <row r="132" spans="1:5" x14ac:dyDescent="0.25">
      <c r="A132" t="s">
        <v>343</v>
      </c>
      <c r="B132" s="2">
        <v>10</v>
      </c>
      <c r="C132" s="45">
        <v>87</v>
      </c>
      <c r="D132" s="46">
        <v>75</v>
      </c>
      <c r="E132" s="2">
        <v>100</v>
      </c>
    </row>
    <row r="133" spans="1:5" x14ac:dyDescent="0.25">
      <c r="A133" t="s">
        <v>344</v>
      </c>
      <c r="B133" s="2">
        <v>36</v>
      </c>
      <c r="C133" s="45">
        <v>87.166666666666671</v>
      </c>
      <c r="D133" s="46">
        <v>74</v>
      </c>
      <c r="E133" s="2">
        <v>107</v>
      </c>
    </row>
    <row r="134" spans="1:5" x14ac:dyDescent="0.25">
      <c r="A134" t="s">
        <v>345</v>
      </c>
      <c r="B134" s="2">
        <v>16</v>
      </c>
      <c r="C134" s="45">
        <v>92.5625</v>
      </c>
      <c r="D134" s="46">
        <v>80</v>
      </c>
      <c r="E134" s="2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="90" zoomScaleNormal="90" workbookViewId="0">
      <selection activeCell="D17" sqref="D17"/>
    </sheetView>
  </sheetViews>
  <sheetFormatPr defaultColWidth="9.109375" defaultRowHeight="13.2" x14ac:dyDescent="0.25"/>
  <cols>
    <col min="1" max="1" width="5.33203125" style="15" customWidth="1"/>
    <col min="2" max="2" width="27.109375" style="15" customWidth="1"/>
    <col min="3" max="7" width="6.5546875" style="16" customWidth="1"/>
    <col min="8" max="8" width="7.44140625" style="16" customWidth="1"/>
    <col min="9" max="9" width="9.109375" style="15"/>
    <col min="10" max="10" width="8.88671875" customWidth="1"/>
    <col min="11" max="16384" width="9.109375" style="15"/>
  </cols>
  <sheetData>
    <row r="1" spans="1:11" s="3" customFormat="1" ht="21" customHeight="1" x14ac:dyDescent="0.3">
      <c r="A1" s="150" t="s">
        <v>422</v>
      </c>
      <c r="B1" s="150"/>
      <c r="C1" s="150"/>
      <c r="D1" s="150"/>
      <c r="E1" s="150"/>
      <c r="F1" s="150"/>
      <c r="G1" s="150"/>
      <c r="H1" s="150"/>
    </row>
    <row r="2" spans="1:11" s="7" customFormat="1" ht="15.75" customHeight="1" x14ac:dyDescent="0.3">
      <c r="A2" s="4"/>
      <c r="B2" s="5"/>
      <c r="C2" s="6"/>
      <c r="D2" s="6"/>
      <c r="E2" s="151" t="s">
        <v>574</v>
      </c>
      <c r="F2" s="151"/>
      <c r="G2" s="151"/>
      <c r="H2" s="152"/>
    </row>
    <row r="3" spans="1:11" s="13" customFormat="1" ht="15" customHeight="1" x14ac:dyDescent="0.25">
      <c r="A3" s="8" t="s">
        <v>52</v>
      </c>
      <c r="B3" s="9" t="s">
        <v>3</v>
      </c>
      <c r="C3" s="10" t="s">
        <v>53</v>
      </c>
      <c r="D3" s="10" t="s">
        <v>54</v>
      </c>
      <c r="E3" s="11" t="s">
        <v>55</v>
      </c>
      <c r="F3" s="10" t="s">
        <v>56</v>
      </c>
      <c r="G3" s="10" t="s">
        <v>57</v>
      </c>
      <c r="H3" s="12" t="s">
        <v>5</v>
      </c>
    </row>
    <row r="4" spans="1:11" ht="18" customHeight="1" x14ac:dyDescent="0.3">
      <c r="A4" s="38">
        <v>1</v>
      </c>
      <c r="B4" s="41" t="s">
        <v>22</v>
      </c>
      <c r="C4" s="38">
        <v>26</v>
      </c>
      <c r="D4" s="38">
        <v>71</v>
      </c>
      <c r="E4" s="38">
        <v>68</v>
      </c>
      <c r="F4" s="38">
        <v>66</v>
      </c>
      <c r="G4" s="38">
        <v>72</v>
      </c>
      <c r="H4" s="40">
        <f t="shared" ref="H4:H15" si="0">SUM(D4:G4)</f>
        <v>277</v>
      </c>
      <c r="I4" s="3"/>
      <c r="J4" s="3"/>
      <c r="K4" s="3"/>
    </row>
    <row r="5" spans="1:11" ht="19.2" customHeight="1" x14ac:dyDescent="0.3">
      <c r="A5" s="38">
        <v>2</v>
      </c>
      <c r="B5" s="41" t="s">
        <v>220</v>
      </c>
      <c r="C5" s="38">
        <v>25</v>
      </c>
      <c r="D5" s="38">
        <v>74</v>
      </c>
      <c r="E5" s="38">
        <v>75</v>
      </c>
      <c r="F5" s="38">
        <v>69</v>
      </c>
      <c r="G5" s="38">
        <v>62</v>
      </c>
      <c r="H5" s="40">
        <f t="shared" si="0"/>
        <v>280</v>
      </c>
      <c r="I5" s="37"/>
      <c r="J5" s="3"/>
      <c r="K5" s="3"/>
    </row>
    <row r="6" spans="1:11" ht="19.2" customHeight="1" x14ac:dyDescent="0.3">
      <c r="A6" s="38">
        <v>3</v>
      </c>
      <c r="B6" s="39" t="s">
        <v>46</v>
      </c>
      <c r="C6" s="40">
        <v>25</v>
      </c>
      <c r="D6" s="38">
        <v>71</v>
      </c>
      <c r="E6" s="38">
        <v>71</v>
      </c>
      <c r="F6" s="40">
        <v>77</v>
      </c>
      <c r="G6" s="40">
        <v>62</v>
      </c>
      <c r="H6" s="40">
        <f t="shared" si="0"/>
        <v>281</v>
      </c>
    </row>
    <row r="7" spans="1:11" ht="18" customHeight="1" x14ac:dyDescent="0.35">
      <c r="A7" s="38">
        <v>4</v>
      </c>
      <c r="B7" s="41" t="s">
        <v>140</v>
      </c>
      <c r="C7" s="38">
        <v>23</v>
      </c>
      <c r="D7" s="38">
        <v>73</v>
      </c>
      <c r="E7" s="38">
        <v>70</v>
      </c>
      <c r="F7" s="38">
        <v>73</v>
      </c>
      <c r="G7" s="38">
        <v>68</v>
      </c>
      <c r="H7" s="40">
        <f t="shared" si="0"/>
        <v>284</v>
      </c>
      <c r="I7" s="36"/>
      <c r="J7" s="27"/>
      <c r="K7" s="3"/>
    </row>
    <row r="8" spans="1:11" ht="18" customHeight="1" x14ac:dyDescent="0.35">
      <c r="A8" s="38">
        <v>5</v>
      </c>
      <c r="B8" s="39" t="s">
        <v>110</v>
      </c>
      <c r="C8" s="38">
        <v>22</v>
      </c>
      <c r="D8" s="38">
        <v>67</v>
      </c>
      <c r="E8" s="38">
        <v>68</v>
      </c>
      <c r="F8" s="38">
        <v>75</v>
      </c>
      <c r="G8" s="38">
        <v>74</v>
      </c>
      <c r="H8" s="40">
        <f t="shared" si="0"/>
        <v>284</v>
      </c>
      <c r="I8" s="36"/>
      <c r="J8" s="27"/>
      <c r="K8" s="3"/>
    </row>
    <row r="9" spans="1:11" ht="19.2" customHeight="1" x14ac:dyDescent="0.35">
      <c r="A9" s="38">
        <v>6</v>
      </c>
      <c r="B9" s="39" t="s">
        <v>230</v>
      </c>
      <c r="C9" s="38">
        <v>17</v>
      </c>
      <c r="D9" s="38">
        <v>73</v>
      </c>
      <c r="E9" s="38">
        <v>74</v>
      </c>
      <c r="F9" s="38">
        <v>67</v>
      </c>
      <c r="G9" s="38">
        <v>72</v>
      </c>
      <c r="H9" s="40">
        <f t="shared" si="0"/>
        <v>286</v>
      </c>
      <c r="I9" s="36"/>
      <c r="J9" s="27"/>
      <c r="K9" s="3"/>
    </row>
    <row r="10" spans="1:11" ht="19.2" customHeight="1" x14ac:dyDescent="0.3">
      <c r="A10" s="38">
        <v>7</v>
      </c>
      <c r="B10" s="39" t="s">
        <v>185</v>
      </c>
      <c r="C10" s="38">
        <v>31</v>
      </c>
      <c r="D10" s="40">
        <v>75</v>
      </c>
      <c r="E10" s="38">
        <v>77</v>
      </c>
      <c r="F10" s="38">
        <v>68</v>
      </c>
      <c r="G10" s="38">
        <v>72</v>
      </c>
      <c r="H10" s="40">
        <f t="shared" si="0"/>
        <v>292</v>
      </c>
      <c r="I10" s="3"/>
      <c r="J10" s="3"/>
      <c r="K10" s="3"/>
    </row>
    <row r="11" spans="1:11" ht="19.2" customHeight="1" x14ac:dyDescent="0.3">
      <c r="A11" s="38">
        <v>8</v>
      </c>
      <c r="B11" s="39" t="s">
        <v>247</v>
      </c>
      <c r="C11" s="38">
        <v>16</v>
      </c>
      <c r="D11" s="40">
        <v>71</v>
      </c>
      <c r="E11" s="38">
        <v>77</v>
      </c>
      <c r="F11" s="38">
        <v>75</v>
      </c>
      <c r="G11" s="38">
        <v>72</v>
      </c>
      <c r="H11" s="40">
        <f t="shared" si="0"/>
        <v>295</v>
      </c>
      <c r="I11" s="3"/>
      <c r="J11" s="3"/>
      <c r="K11" s="3"/>
    </row>
    <row r="12" spans="1:11" ht="19.2" customHeight="1" x14ac:dyDescent="0.3">
      <c r="A12" s="38">
        <v>9</v>
      </c>
      <c r="B12" s="39" t="s">
        <v>177</v>
      </c>
      <c r="C12" s="40">
        <v>32</v>
      </c>
      <c r="D12" s="40">
        <v>74</v>
      </c>
      <c r="E12" s="110">
        <v>74</v>
      </c>
      <c r="F12" s="40">
        <v>75</v>
      </c>
      <c r="G12" s="40">
        <v>75</v>
      </c>
      <c r="H12" s="40">
        <f t="shared" si="0"/>
        <v>298</v>
      </c>
    </row>
    <row r="13" spans="1:11" ht="19.2" customHeight="1" x14ac:dyDescent="0.3">
      <c r="A13" s="38">
        <v>10</v>
      </c>
      <c r="B13" s="39" t="s">
        <v>246</v>
      </c>
      <c r="C13" s="38">
        <v>18</v>
      </c>
      <c r="D13" s="40">
        <v>74</v>
      </c>
      <c r="E13" s="38">
        <v>70</v>
      </c>
      <c r="F13" s="38">
        <v>77</v>
      </c>
      <c r="G13" s="38">
        <v>78</v>
      </c>
      <c r="H13" s="40">
        <f t="shared" si="0"/>
        <v>299</v>
      </c>
    </row>
    <row r="14" spans="1:11" ht="19.2" customHeight="1" x14ac:dyDescent="0.3">
      <c r="A14" s="38">
        <v>11</v>
      </c>
      <c r="B14" s="39" t="s">
        <v>449</v>
      </c>
      <c r="C14" s="38">
        <v>21</v>
      </c>
      <c r="D14" s="40">
        <v>72</v>
      </c>
      <c r="E14" s="38">
        <v>73</v>
      </c>
      <c r="F14" s="38">
        <v>77</v>
      </c>
      <c r="G14" s="38">
        <v>80</v>
      </c>
      <c r="H14" s="40">
        <f t="shared" si="0"/>
        <v>302</v>
      </c>
    </row>
    <row r="15" spans="1:11" ht="19.2" customHeight="1" x14ac:dyDescent="0.3">
      <c r="A15" s="38">
        <v>12</v>
      </c>
      <c r="B15" s="39" t="s">
        <v>420</v>
      </c>
      <c r="C15" s="40">
        <v>34</v>
      </c>
      <c r="D15" s="38">
        <v>92</v>
      </c>
      <c r="E15" s="40">
        <v>81</v>
      </c>
      <c r="F15" s="40">
        <v>80</v>
      </c>
      <c r="G15" s="40">
        <v>83</v>
      </c>
      <c r="H15" s="40">
        <f t="shared" si="0"/>
        <v>336</v>
      </c>
    </row>
    <row r="16" spans="1:11" ht="18" customHeight="1" x14ac:dyDescent="0.3">
      <c r="A16" s="38">
        <v>13</v>
      </c>
      <c r="B16" s="39" t="s">
        <v>462</v>
      </c>
      <c r="C16" s="38">
        <v>34</v>
      </c>
      <c r="D16" s="38">
        <v>92</v>
      </c>
      <c r="E16" s="38">
        <v>92</v>
      </c>
      <c r="F16" s="38">
        <v>86</v>
      </c>
      <c r="G16" s="38">
        <v>87</v>
      </c>
      <c r="H16" s="40">
        <f t="shared" ref="H16" si="1">SUM(D16:G16)</f>
        <v>357</v>
      </c>
    </row>
    <row r="17" spans="1:11" ht="18" customHeight="1" x14ac:dyDescent="0.3">
      <c r="A17" s="38">
        <v>14</v>
      </c>
      <c r="B17" s="39" t="s">
        <v>461</v>
      </c>
      <c r="C17" s="38">
        <v>35</v>
      </c>
      <c r="D17" s="38">
        <v>72</v>
      </c>
      <c r="E17" s="38">
        <v>76</v>
      </c>
      <c r="F17" s="38">
        <v>73</v>
      </c>
      <c r="G17" s="38"/>
      <c r="H17" s="40">
        <f t="shared" ref="H17:H21" si="2">SUM(D17:G17)</f>
        <v>221</v>
      </c>
    </row>
    <row r="18" spans="1:11" ht="18" customHeight="1" x14ac:dyDescent="0.3">
      <c r="A18" s="38">
        <v>15</v>
      </c>
      <c r="B18" s="39" t="s">
        <v>41</v>
      </c>
      <c r="C18" s="38">
        <v>30</v>
      </c>
      <c r="D18" s="40">
        <v>79</v>
      </c>
      <c r="E18" s="38">
        <v>83</v>
      </c>
      <c r="F18" s="38">
        <v>67</v>
      </c>
      <c r="G18" s="38"/>
      <c r="H18" s="40">
        <f t="shared" si="2"/>
        <v>229</v>
      </c>
    </row>
    <row r="19" spans="1:11" ht="18" customHeight="1" x14ac:dyDescent="0.35">
      <c r="A19" s="38">
        <v>16</v>
      </c>
      <c r="B19" s="39" t="s">
        <v>42</v>
      </c>
      <c r="C19" s="38">
        <v>16</v>
      </c>
      <c r="D19" s="38">
        <v>80</v>
      </c>
      <c r="E19" s="38">
        <v>71</v>
      </c>
      <c r="F19" s="38">
        <v>82</v>
      </c>
      <c r="G19" s="38"/>
      <c r="H19" s="40">
        <f t="shared" si="2"/>
        <v>233</v>
      </c>
      <c r="I19" s="36"/>
      <c r="J19" s="27"/>
      <c r="K19" s="3"/>
    </row>
    <row r="20" spans="1:11" ht="18" customHeight="1" x14ac:dyDescent="0.35">
      <c r="A20" s="38">
        <v>17</v>
      </c>
      <c r="B20" s="39" t="s">
        <v>35</v>
      </c>
      <c r="C20" s="38">
        <v>25</v>
      </c>
      <c r="D20" s="40">
        <v>74</v>
      </c>
      <c r="E20" s="38">
        <v>83</v>
      </c>
      <c r="F20" s="38">
        <v>91</v>
      </c>
      <c r="G20" s="38"/>
      <c r="H20" s="40">
        <f t="shared" si="2"/>
        <v>248</v>
      </c>
      <c r="I20" s="36"/>
      <c r="J20" s="27"/>
      <c r="K20" s="3"/>
    </row>
    <row r="21" spans="1:11" ht="18" customHeight="1" x14ac:dyDescent="0.3">
      <c r="A21" s="38">
        <v>18</v>
      </c>
      <c r="B21" s="39" t="s">
        <v>279</v>
      </c>
      <c r="C21" s="38">
        <v>13</v>
      </c>
      <c r="D21" s="40">
        <v>74</v>
      </c>
      <c r="E21" s="38"/>
      <c r="F21" s="38"/>
      <c r="G21" s="38"/>
      <c r="H21" s="40">
        <f t="shared" si="2"/>
        <v>74</v>
      </c>
    </row>
    <row r="22" spans="1:11" ht="18" customHeight="1" x14ac:dyDescent="0.35">
      <c r="A22" s="38"/>
      <c r="B22" s="39"/>
      <c r="C22" s="38"/>
      <c r="D22" s="38"/>
      <c r="E22" s="38"/>
      <c r="F22" s="38"/>
      <c r="G22" s="38"/>
      <c r="H22" s="40"/>
      <c r="I22" s="36"/>
      <c r="J22" s="27"/>
      <c r="K22" s="3"/>
    </row>
    <row r="23" spans="1:11" ht="15.6" x14ac:dyDescent="0.3">
      <c r="A23" s="38"/>
      <c r="B23" s="39" t="s">
        <v>167</v>
      </c>
      <c r="C23" s="38"/>
      <c r="D23" s="38"/>
      <c r="E23" s="38"/>
      <c r="F23" s="38"/>
      <c r="G23" s="38"/>
      <c r="H23" s="40">
        <f t="shared" ref="H23:H26" si="3">SUM(D23:G23)</f>
        <v>0</v>
      </c>
    </row>
    <row r="24" spans="1:11" ht="15.6" x14ac:dyDescent="0.3">
      <c r="A24" s="38"/>
      <c r="B24" s="39" t="s">
        <v>278</v>
      </c>
      <c r="C24" s="38"/>
      <c r="D24" s="40"/>
      <c r="E24" s="38"/>
      <c r="F24" s="38"/>
      <c r="G24" s="38"/>
      <c r="H24" s="40">
        <f t="shared" si="3"/>
        <v>0</v>
      </c>
    </row>
    <row r="25" spans="1:11" ht="15.6" x14ac:dyDescent="0.3">
      <c r="A25" s="38"/>
      <c r="B25" s="39" t="s">
        <v>240</v>
      </c>
      <c r="C25" s="38"/>
      <c r="D25" s="40"/>
      <c r="E25" s="40"/>
      <c r="F25" s="40"/>
      <c r="G25" s="40"/>
      <c r="H25" s="40">
        <f t="shared" si="3"/>
        <v>0</v>
      </c>
      <c r="I25" s="3"/>
      <c r="J25" s="3"/>
      <c r="K25" s="3"/>
    </row>
    <row r="26" spans="1:11" ht="15.6" x14ac:dyDescent="0.3">
      <c r="A26" s="38"/>
      <c r="B26" s="39" t="s">
        <v>282</v>
      </c>
      <c r="C26" s="38"/>
      <c r="D26" s="40"/>
      <c r="E26" s="38"/>
      <c r="F26" s="38"/>
      <c r="G26" s="38"/>
      <c r="H26" s="40">
        <f t="shared" si="3"/>
        <v>0</v>
      </c>
      <c r="I26" s="3"/>
      <c r="K26" s="3"/>
    </row>
    <row r="27" spans="1:11" ht="15.6" x14ac:dyDescent="0.3">
      <c r="A27" s="38"/>
      <c r="B27" s="39" t="s">
        <v>242</v>
      </c>
      <c r="C27" s="38"/>
      <c r="D27" s="40"/>
      <c r="E27" s="38"/>
      <c r="F27" s="38"/>
      <c r="G27" s="38"/>
      <c r="H27" s="40">
        <f t="shared" ref="H27:H32" si="4">SUM(D27:G27)</f>
        <v>0</v>
      </c>
    </row>
    <row r="28" spans="1:11" ht="15.6" x14ac:dyDescent="0.3">
      <c r="A28" s="38"/>
      <c r="B28" s="39" t="s">
        <v>264</v>
      </c>
      <c r="C28" s="38"/>
      <c r="D28" s="38"/>
      <c r="E28" s="38"/>
      <c r="F28" s="38"/>
      <c r="G28" s="38"/>
      <c r="H28" s="40">
        <f t="shared" si="4"/>
        <v>0</v>
      </c>
    </row>
    <row r="29" spans="1:11" ht="15.6" x14ac:dyDescent="0.3">
      <c r="A29" s="38"/>
      <c r="B29" s="39" t="s">
        <v>265</v>
      </c>
      <c r="C29" s="38"/>
      <c r="D29" s="40"/>
      <c r="E29" s="38"/>
      <c r="F29" s="38"/>
      <c r="G29" s="38"/>
      <c r="H29" s="40">
        <f t="shared" si="4"/>
        <v>0</v>
      </c>
    </row>
    <row r="30" spans="1:11" ht="15.6" x14ac:dyDescent="0.3">
      <c r="A30" s="38"/>
      <c r="B30" s="41" t="s">
        <v>249</v>
      </c>
      <c r="C30" s="38"/>
      <c r="D30" s="38"/>
      <c r="E30" s="38"/>
      <c r="F30" s="38"/>
      <c r="G30" s="38"/>
      <c r="H30" s="40">
        <f t="shared" si="4"/>
        <v>0</v>
      </c>
    </row>
    <row r="31" spans="1:11" ht="15.6" x14ac:dyDescent="0.3">
      <c r="A31" s="38"/>
      <c r="B31" s="39" t="s">
        <v>248</v>
      </c>
      <c r="C31" s="40"/>
      <c r="D31" s="38"/>
      <c r="E31" s="40"/>
      <c r="F31" s="40"/>
      <c r="G31" s="40"/>
      <c r="H31" s="40">
        <f t="shared" si="4"/>
        <v>0</v>
      </c>
    </row>
    <row r="32" spans="1:11" ht="15.6" x14ac:dyDescent="0.3">
      <c r="A32" s="38"/>
      <c r="B32" s="39" t="s">
        <v>221</v>
      </c>
      <c r="C32" s="38"/>
      <c r="D32" s="38"/>
      <c r="E32" s="38"/>
      <c r="F32" s="38"/>
      <c r="G32" s="38"/>
      <c r="H32" s="40">
        <f t="shared" si="4"/>
        <v>0</v>
      </c>
      <c r="I32" s="3"/>
    </row>
    <row r="33" spans="1:8" ht="15.6" x14ac:dyDescent="0.3">
      <c r="A33" s="38"/>
      <c r="B33" s="39" t="s">
        <v>168</v>
      </c>
      <c r="C33" s="40"/>
      <c r="D33" s="38"/>
      <c r="E33" s="40"/>
      <c r="F33" s="40"/>
      <c r="G33" s="40"/>
      <c r="H33" s="40">
        <f>SUM(D33:G33)</f>
        <v>0</v>
      </c>
    </row>
    <row r="34" spans="1:8" ht="15.6" x14ac:dyDescent="0.3">
      <c r="A34" s="38"/>
    </row>
  </sheetData>
  <sortState xmlns:xlrd2="http://schemas.microsoft.com/office/spreadsheetml/2017/richdata2" ref="A11:H15">
    <sortCondition ref="A11:A15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54"/>
  <sheetViews>
    <sheetView zoomScale="110" zoomScaleNormal="110" workbookViewId="0">
      <selection activeCell="Z10" sqref="Z10"/>
    </sheetView>
  </sheetViews>
  <sheetFormatPr defaultColWidth="13.6640625" defaultRowHeight="13.2" x14ac:dyDescent="0.25"/>
  <cols>
    <col min="1" max="1" width="3.33203125" style="15" customWidth="1"/>
    <col min="2" max="2" width="17.44140625" style="15" customWidth="1"/>
    <col min="3" max="3" width="5" style="16" customWidth="1"/>
    <col min="4" max="9" width="5.6640625" style="16" customWidth="1"/>
    <col min="10" max="10" width="5" style="16" customWidth="1"/>
    <col min="11" max="26" width="5.6640625" style="16" customWidth="1"/>
    <col min="27" max="16384" width="13.6640625" style="15"/>
  </cols>
  <sheetData>
    <row r="1" spans="1:33" s="3" customFormat="1" ht="21" customHeight="1" x14ac:dyDescent="0.3">
      <c r="A1" s="143" t="s">
        <v>460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33" ht="18.75" customHeight="1" x14ac:dyDescent="0.25">
      <c r="A2" s="153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33" s="19" customFormat="1" x14ac:dyDescent="0.25">
      <c r="A3" s="23" t="s">
        <v>52</v>
      </c>
      <c r="B3" s="23" t="s">
        <v>3</v>
      </c>
      <c r="C3" s="24"/>
      <c r="D3" s="23" t="s">
        <v>459</v>
      </c>
      <c r="E3" s="24" t="s">
        <v>463</v>
      </c>
      <c r="F3" s="24" t="s">
        <v>489</v>
      </c>
      <c r="G3" s="24" t="s">
        <v>490</v>
      </c>
      <c r="H3" s="24" t="s">
        <v>414</v>
      </c>
      <c r="I3" s="24" t="s">
        <v>491</v>
      </c>
      <c r="J3" s="24" t="s">
        <v>415</v>
      </c>
      <c r="K3" s="24" t="s">
        <v>416</v>
      </c>
      <c r="L3" s="24" t="s">
        <v>417</v>
      </c>
      <c r="M3" s="24" t="s">
        <v>418</v>
      </c>
      <c r="N3" s="24" t="s">
        <v>492</v>
      </c>
      <c r="O3" s="24" t="s">
        <v>493</v>
      </c>
      <c r="P3" s="24" t="s">
        <v>494</v>
      </c>
      <c r="Q3" s="24" t="s">
        <v>495</v>
      </c>
      <c r="R3" s="24" t="s">
        <v>496</v>
      </c>
      <c r="S3" s="24" t="s">
        <v>497</v>
      </c>
      <c r="T3" s="24" t="s">
        <v>570</v>
      </c>
      <c r="U3" s="24" t="s">
        <v>498</v>
      </c>
      <c r="V3" s="24" t="s">
        <v>499</v>
      </c>
      <c r="W3" s="24" t="s">
        <v>464</v>
      </c>
      <c r="X3" s="24"/>
      <c r="Y3" s="24"/>
      <c r="Z3" s="24"/>
      <c r="AA3" s="18"/>
    </row>
    <row r="4" spans="1:33" s="20" customFormat="1" ht="16.2" customHeight="1" x14ac:dyDescent="0.25">
      <c r="A4" s="14">
        <v>1</v>
      </c>
      <c r="B4" s="17" t="s">
        <v>28</v>
      </c>
      <c r="C4" s="32"/>
      <c r="D4" s="32"/>
      <c r="E4" s="32"/>
      <c r="F4" s="32">
        <v>20</v>
      </c>
      <c r="G4" s="32">
        <v>14</v>
      </c>
      <c r="H4" s="32"/>
      <c r="I4" s="33"/>
      <c r="J4" s="32">
        <v>11</v>
      </c>
      <c r="K4" s="32"/>
      <c r="L4" s="32">
        <v>38</v>
      </c>
      <c r="M4" s="32">
        <v>32</v>
      </c>
      <c r="N4" s="32">
        <v>36</v>
      </c>
      <c r="O4" s="30">
        <v>40</v>
      </c>
      <c r="P4" s="32">
        <v>18</v>
      </c>
      <c r="Q4" s="32"/>
      <c r="R4" s="32"/>
      <c r="S4" s="32"/>
      <c r="T4" s="32"/>
      <c r="U4" s="32"/>
      <c r="V4" s="32"/>
      <c r="W4" s="32">
        <f>SUM(D4:V4)</f>
        <v>209</v>
      </c>
      <c r="X4" s="32"/>
      <c r="Y4" s="32"/>
      <c r="Z4" s="32"/>
      <c r="AA4" s="15"/>
      <c r="AB4" s="15"/>
      <c r="AC4" s="15"/>
      <c r="AD4" s="15"/>
      <c r="AE4" s="15"/>
      <c r="AF4" s="15"/>
      <c r="AG4" s="15"/>
    </row>
    <row r="5" spans="1:33" s="20" customFormat="1" ht="13.2" customHeight="1" x14ac:dyDescent="0.25">
      <c r="A5" s="14">
        <v>2</v>
      </c>
      <c r="B5" s="17" t="s">
        <v>15</v>
      </c>
      <c r="C5" s="32"/>
      <c r="D5" s="16">
        <v>36</v>
      </c>
      <c r="E5" s="32">
        <v>5</v>
      </c>
      <c r="F5" s="32">
        <v>24</v>
      </c>
      <c r="G5" s="32">
        <v>6</v>
      </c>
      <c r="H5" s="34">
        <v>9</v>
      </c>
      <c r="I5" s="32"/>
      <c r="J5" s="32"/>
      <c r="K5" s="32">
        <v>5</v>
      </c>
      <c r="L5" s="32">
        <v>36</v>
      </c>
      <c r="M5" s="32"/>
      <c r="N5" s="32">
        <v>13</v>
      </c>
      <c r="O5" s="32">
        <v>26</v>
      </c>
      <c r="P5" s="32"/>
      <c r="Q5" s="32"/>
      <c r="R5" s="32">
        <v>16</v>
      </c>
      <c r="S5" s="32"/>
      <c r="T5" s="32"/>
      <c r="U5" s="32"/>
      <c r="V5" s="32"/>
      <c r="W5" s="32">
        <f>SUM(D5:V5)</f>
        <v>176</v>
      </c>
      <c r="X5" s="32"/>
      <c r="Y5" s="32"/>
      <c r="Z5" s="32"/>
      <c r="AA5" s="15"/>
      <c r="AB5" s="15"/>
      <c r="AC5" s="15"/>
      <c r="AD5" s="15"/>
      <c r="AE5" s="15"/>
    </row>
    <row r="6" spans="1:33" ht="13.8" x14ac:dyDescent="0.25">
      <c r="A6" s="14">
        <v>3</v>
      </c>
      <c r="B6" s="17" t="s">
        <v>233</v>
      </c>
      <c r="C6" s="32"/>
      <c r="D6" s="32"/>
      <c r="E6" s="32"/>
      <c r="F6" s="32"/>
      <c r="G6" s="32"/>
      <c r="H6" s="32"/>
      <c r="I6" s="32"/>
      <c r="J6" s="32">
        <v>4</v>
      </c>
      <c r="K6" s="32"/>
      <c r="L6" s="32">
        <v>26</v>
      </c>
      <c r="M6" s="32"/>
      <c r="N6" s="32">
        <v>30</v>
      </c>
      <c r="O6" s="32"/>
      <c r="P6" s="32">
        <v>32</v>
      </c>
      <c r="Q6" s="32"/>
      <c r="R6" s="32"/>
      <c r="S6" s="32">
        <v>34</v>
      </c>
      <c r="T6" s="30"/>
      <c r="U6" s="30"/>
      <c r="V6" s="30"/>
      <c r="W6" s="32">
        <f>SUM(D6:V6)</f>
        <v>126</v>
      </c>
      <c r="X6" s="32"/>
      <c r="Y6" s="32"/>
      <c r="Z6" s="32"/>
    </row>
    <row r="7" spans="1:33" ht="13.8" x14ac:dyDescent="0.25">
      <c r="A7" s="14">
        <v>4</v>
      </c>
      <c r="B7" s="17" t="s">
        <v>50</v>
      </c>
      <c r="C7" s="32"/>
      <c r="D7" s="20"/>
      <c r="E7" s="32">
        <v>3</v>
      </c>
      <c r="F7" s="32"/>
      <c r="G7" s="32"/>
      <c r="H7" s="32"/>
      <c r="I7" s="32">
        <v>2</v>
      </c>
      <c r="J7" s="32">
        <v>34</v>
      </c>
      <c r="K7" s="32">
        <v>14</v>
      </c>
      <c r="L7" s="32"/>
      <c r="M7" s="32">
        <v>24</v>
      </c>
      <c r="N7" s="32"/>
      <c r="O7" s="32">
        <v>30</v>
      </c>
      <c r="P7" s="32"/>
      <c r="Q7" s="32"/>
      <c r="R7" s="32"/>
      <c r="S7" s="32"/>
      <c r="T7" s="32"/>
      <c r="U7" s="32"/>
      <c r="V7" s="32"/>
      <c r="W7" s="32">
        <f>SUM(D7:V7)</f>
        <v>107</v>
      </c>
      <c r="X7" s="32"/>
      <c r="Y7" s="32"/>
      <c r="Z7" s="32"/>
    </row>
    <row r="8" spans="1:33" ht="13.8" x14ac:dyDescent="0.25">
      <c r="A8" s="14">
        <v>5</v>
      </c>
      <c r="B8" s="17" t="s">
        <v>37</v>
      </c>
      <c r="C8" s="32"/>
      <c r="D8" s="16">
        <v>16</v>
      </c>
      <c r="E8" s="32"/>
      <c r="F8" s="32"/>
      <c r="G8" s="30"/>
      <c r="H8" s="32">
        <v>38</v>
      </c>
      <c r="I8" s="32"/>
      <c r="J8" s="33"/>
      <c r="K8" s="32"/>
      <c r="L8" s="32">
        <v>9</v>
      </c>
      <c r="M8" s="32"/>
      <c r="N8" s="32">
        <v>9</v>
      </c>
      <c r="O8" s="32"/>
      <c r="P8" s="32"/>
      <c r="Q8" s="32">
        <v>26</v>
      </c>
      <c r="R8" s="32"/>
      <c r="S8" s="32">
        <v>1</v>
      </c>
      <c r="T8" s="32"/>
      <c r="U8" s="32"/>
      <c r="V8" s="32"/>
      <c r="W8" s="32">
        <f>SUM(D8:V8)</f>
        <v>99</v>
      </c>
      <c r="X8" s="32"/>
      <c r="Y8" s="32"/>
      <c r="Z8" s="32"/>
      <c r="AF8" s="20"/>
      <c r="AG8" s="20"/>
    </row>
    <row r="9" spans="1:33" ht="13.8" x14ac:dyDescent="0.25">
      <c r="A9" s="14">
        <v>6</v>
      </c>
      <c r="B9" s="17" t="s">
        <v>11</v>
      </c>
      <c r="C9" s="32"/>
      <c r="D9" s="16">
        <v>1</v>
      </c>
      <c r="E9" s="32">
        <v>16</v>
      </c>
      <c r="F9" s="32">
        <v>17</v>
      </c>
      <c r="G9" s="30"/>
      <c r="H9" s="32">
        <v>8</v>
      </c>
      <c r="I9" s="32">
        <v>19</v>
      </c>
      <c r="J9" s="32"/>
      <c r="K9" s="32"/>
      <c r="L9" s="32">
        <v>11</v>
      </c>
      <c r="M9" s="32">
        <v>6</v>
      </c>
      <c r="N9" s="47"/>
      <c r="O9" s="32">
        <v>3</v>
      </c>
      <c r="P9" s="32"/>
      <c r="Q9" s="32"/>
      <c r="R9" s="32">
        <v>5</v>
      </c>
      <c r="S9" s="32"/>
      <c r="T9" s="32"/>
      <c r="U9" s="32"/>
      <c r="V9" s="32"/>
      <c r="W9" s="32">
        <f>SUM(D9:V9)</f>
        <v>86</v>
      </c>
      <c r="X9" s="32"/>
      <c r="Y9" s="32"/>
      <c r="Z9" s="32"/>
    </row>
    <row r="10" spans="1:33" s="20" customFormat="1" ht="13.2" customHeight="1" x14ac:dyDescent="0.25">
      <c r="A10" s="14">
        <v>7</v>
      </c>
      <c r="B10" s="17" t="s">
        <v>10</v>
      </c>
      <c r="C10" s="32"/>
      <c r="D10" s="16"/>
      <c r="E10" s="32">
        <v>15</v>
      </c>
      <c r="F10" s="32"/>
      <c r="G10" s="32">
        <v>16</v>
      </c>
      <c r="H10" s="32"/>
      <c r="I10" s="32"/>
      <c r="J10" s="32">
        <v>28</v>
      </c>
      <c r="K10" s="32"/>
      <c r="L10" s="30"/>
      <c r="M10" s="32"/>
      <c r="N10" s="32"/>
      <c r="O10" s="32"/>
      <c r="P10" s="32"/>
      <c r="Q10" s="32"/>
      <c r="R10" s="32"/>
      <c r="S10" s="32">
        <v>13</v>
      </c>
      <c r="T10" s="32"/>
      <c r="U10" s="32"/>
      <c r="V10" s="32"/>
      <c r="W10" s="32">
        <f>SUM(D10:V10)</f>
        <v>72</v>
      </c>
      <c r="X10" s="32"/>
      <c r="Y10" s="32"/>
      <c r="Z10" s="32"/>
    </row>
    <row r="11" spans="1:33" s="20" customFormat="1" ht="13.2" customHeight="1" x14ac:dyDescent="0.25">
      <c r="A11" s="14">
        <v>8</v>
      </c>
      <c r="B11" s="17" t="s">
        <v>24</v>
      </c>
      <c r="C11" s="32"/>
      <c r="E11" s="32">
        <v>20</v>
      </c>
      <c r="F11" s="32"/>
      <c r="G11" s="32">
        <v>36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>
        <f>SUM(D11:V11)</f>
        <v>56</v>
      </c>
      <c r="X11" s="30"/>
      <c r="Y11" s="30"/>
      <c r="Z11" s="32"/>
    </row>
    <row r="12" spans="1:33" s="20" customFormat="1" ht="13.2" customHeight="1" x14ac:dyDescent="0.25">
      <c r="A12" s="14">
        <v>9</v>
      </c>
      <c r="B12" s="17" t="s">
        <v>20</v>
      </c>
      <c r="C12" s="32"/>
      <c r="D12" s="32"/>
      <c r="E12" s="32"/>
      <c r="F12" s="32"/>
      <c r="G12" s="32">
        <v>1</v>
      </c>
      <c r="H12" s="32">
        <v>24</v>
      </c>
      <c r="I12" s="32">
        <v>3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>
        <f>SUM(D12:V12)</f>
        <v>28</v>
      </c>
      <c r="X12" s="32"/>
      <c r="Y12" s="32"/>
      <c r="Z12" s="32"/>
      <c r="AA12" s="15"/>
      <c r="AB12" s="15"/>
      <c r="AC12" s="15"/>
      <c r="AD12" s="15"/>
      <c r="AE12" s="15"/>
      <c r="AF12" s="15"/>
      <c r="AG12" s="15"/>
    </row>
    <row r="13" spans="1:33" s="20" customFormat="1" ht="13.2" customHeight="1" x14ac:dyDescent="0.25">
      <c r="A13" s="14">
        <v>10</v>
      </c>
      <c r="B13" s="17" t="s">
        <v>239</v>
      </c>
      <c r="C13" s="32"/>
      <c r="D13" s="32"/>
      <c r="E13" s="32"/>
      <c r="F13" s="32"/>
      <c r="G13" s="32"/>
      <c r="H13" s="32"/>
      <c r="I13" s="32"/>
      <c r="J13" s="32">
        <v>18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>
        <f>SUM(D13:V13)</f>
        <v>18</v>
      </c>
      <c r="X13" s="32"/>
      <c r="Y13" s="32"/>
      <c r="Z13" s="32"/>
      <c r="AA13" s="15"/>
      <c r="AB13" s="15"/>
      <c r="AC13" s="15"/>
      <c r="AD13" s="15"/>
      <c r="AE13" s="15"/>
      <c r="AF13" s="15"/>
      <c r="AG13" s="15"/>
    </row>
    <row r="14" spans="1:33" s="20" customFormat="1" ht="13.2" customHeight="1" x14ac:dyDescent="0.25">
      <c r="A14" s="14">
        <v>11</v>
      </c>
      <c r="B14" s="17" t="s">
        <v>16</v>
      </c>
      <c r="C14" s="32"/>
      <c r="D14" s="16">
        <v>5</v>
      </c>
      <c r="E14" s="47"/>
      <c r="F14" s="32"/>
      <c r="G14" s="32"/>
      <c r="H14" s="47"/>
      <c r="I14" s="32"/>
      <c r="J14" s="32"/>
      <c r="K14" s="32"/>
      <c r="L14" s="32"/>
      <c r="M14" s="32"/>
      <c r="N14" s="32"/>
      <c r="O14" s="32"/>
      <c r="P14" s="47"/>
      <c r="Q14" s="32"/>
      <c r="R14" s="32"/>
      <c r="S14" s="32"/>
      <c r="T14" s="32"/>
      <c r="U14" s="32"/>
      <c r="V14" s="32"/>
      <c r="W14" s="32">
        <f>SUM(D14:V14)</f>
        <v>5</v>
      </c>
      <c r="X14" s="32"/>
      <c r="Y14" s="32"/>
      <c r="Z14" s="32"/>
      <c r="AA14" s="15"/>
      <c r="AB14" s="15"/>
      <c r="AC14" s="15"/>
      <c r="AD14" s="15"/>
      <c r="AE14" s="15"/>
      <c r="AF14" s="15"/>
      <c r="AG14" s="15"/>
    </row>
    <row r="15" spans="1:33" ht="13.8" x14ac:dyDescent="0.25">
      <c r="A15" s="14">
        <v>12</v>
      </c>
      <c r="B15" s="17" t="s">
        <v>31</v>
      </c>
      <c r="C15" s="32"/>
      <c r="D15" s="30"/>
      <c r="E15" s="32"/>
      <c r="F15" s="32"/>
      <c r="G15" s="32"/>
      <c r="H15" s="33"/>
      <c r="I15" s="32"/>
      <c r="J15" s="30">
        <v>2</v>
      </c>
      <c r="K15" s="32"/>
      <c r="L15" s="32"/>
      <c r="M15" s="32"/>
      <c r="N15" s="30"/>
      <c r="O15" s="32"/>
      <c r="P15" s="32"/>
      <c r="Q15" s="32"/>
      <c r="R15" s="32"/>
      <c r="S15" s="32"/>
      <c r="T15" s="32"/>
      <c r="U15" s="32"/>
      <c r="V15" s="32"/>
      <c r="W15" s="32">
        <f t="shared" ref="W5:W16" si="0">SUM(D15:V15)</f>
        <v>2</v>
      </c>
      <c r="X15" s="32"/>
      <c r="Y15" s="32"/>
      <c r="Z15" s="32"/>
      <c r="AF15" s="20"/>
      <c r="AG15" s="20"/>
    </row>
    <row r="16" spans="1:33" s="20" customFormat="1" ht="13.2" customHeight="1" x14ac:dyDescent="0.25">
      <c r="A16" s="14">
        <v>13</v>
      </c>
      <c r="B16" s="17" t="s">
        <v>19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v>1</v>
      </c>
      <c r="M16" s="32"/>
      <c r="N16" s="33"/>
      <c r="O16" s="32"/>
      <c r="P16" s="32"/>
      <c r="Q16" s="32"/>
      <c r="R16" s="32"/>
      <c r="S16" s="32"/>
      <c r="T16" s="32"/>
      <c r="U16" s="32"/>
      <c r="V16" s="32"/>
      <c r="W16" s="32">
        <f t="shared" si="0"/>
        <v>1</v>
      </c>
      <c r="X16" s="32"/>
      <c r="Y16" s="32"/>
      <c r="Z16" s="32"/>
      <c r="AA16" s="15"/>
      <c r="AB16" s="15"/>
      <c r="AC16" s="15"/>
      <c r="AD16" s="15"/>
      <c r="AE16" s="15"/>
      <c r="AF16" s="15"/>
      <c r="AG16" s="15"/>
    </row>
    <row r="17" spans="1:33" s="20" customFormat="1" ht="13.2" customHeight="1" x14ac:dyDescent="0.25">
      <c r="A17" s="14"/>
      <c r="B17" s="17"/>
      <c r="C17" s="32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47"/>
      <c r="AA17" s="15"/>
      <c r="AB17" s="15"/>
      <c r="AC17" s="15"/>
      <c r="AD17" s="15"/>
      <c r="AE17" s="15"/>
      <c r="AF17" s="15"/>
      <c r="AG17" s="15"/>
    </row>
    <row r="18" spans="1:33" s="20" customFormat="1" ht="13.2" customHeight="1" x14ac:dyDescent="0.25">
      <c r="A18" s="14"/>
      <c r="B18" s="1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0"/>
      <c r="AA18" s="15"/>
      <c r="AB18" s="15"/>
      <c r="AC18" s="15"/>
      <c r="AD18" s="15"/>
      <c r="AE18" s="15"/>
      <c r="AF18" s="15"/>
      <c r="AG18" s="15"/>
    </row>
    <row r="19" spans="1:33" s="20" customFormat="1" ht="14.4" x14ac:dyDescent="0.3">
      <c r="A19" s="14"/>
      <c r="B19" s="1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29"/>
      <c r="P19" s="32"/>
      <c r="Q19" s="31"/>
      <c r="R19" s="32"/>
      <c r="S19" s="32"/>
      <c r="T19" s="32"/>
      <c r="U19" s="32"/>
      <c r="V19" s="32"/>
      <c r="W19" s="32"/>
      <c r="X19" s="32"/>
      <c r="Y19" s="32"/>
      <c r="Z19" s="32"/>
      <c r="AA19" s="15"/>
      <c r="AB19" s="15"/>
      <c r="AC19" s="15"/>
      <c r="AD19" s="15"/>
      <c r="AE19" s="15"/>
      <c r="AF19" s="15"/>
      <c r="AG19" s="15"/>
    </row>
    <row r="20" spans="1:33" s="20" customFormat="1" ht="13.8" x14ac:dyDescent="0.25">
      <c r="A20" s="14"/>
      <c r="B20" s="17"/>
      <c r="C20" s="32"/>
      <c r="D20" s="32"/>
      <c r="E20" s="32"/>
      <c r="F20" s="32"/>
      <c r="G20" s="32"/>
      <c r="H20" s="30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15"/>
      <c r="AB20" s="15"/>
      <c r="AC20" s="15"/>
      <c r="AD20" s="15"/>
      <c r="AE20" s="15"/>
      <c r="AF20" s="15"/>
      <c r="AG20" s="15"/>
    </row>
    <row r="21" spans="1:33" s="20" customFormat="1" ht="13.8" x14ac:dyDescent="0.25">
      <c r="A21" s="14"/>
      <c r="B21" s="17" t="s">
        <v>184</v>
      </c>
      <c r="C21" s="32"/>
      <c r="D21" s="32"/>
      <c r="E21" s="32"/>
      <c r="F21" s="32"/>
      <c r="G21" s="32"/>
      <c r="H21" s="30"/>
      <c r="I21" s="32"/>
      <c r="J21" s="32"/>
      <c r="K21" s="30"/>
      <c r="L21" s="32"/>
      <c r="M21" s="32"/>
      <c r="N21" s="32"/>
      <c r="O21" s="32"/>
      <c r="P21" s="32"/>
      <c r="Q21" s="32"/>
      <c r="R21" s="32"/>
      <c r="S21" s="47"/>
      <c r="T21" s="47"/>
      <c r="U21" s="47"/>
      <c r="V21" s="47"/>
      <c r="W21" s="47"/>
      <c r="X21" s="47"/>
      <c r="Y21" s="47"/>
      <c r="Z21" s="32"/>
      <c r="AA21" s="15"/>
      <c r="AB21" s="15" t="s">
        <v>184</v>
      </c>
      <c r="AC21" s="15"/>
      <c r="AD21" s="15"/>
      <c r="AE21" s="15"/>
      <c r="AF21" s="15"/>
      <c r="AG21" s="15"/>
    </row>
    <row r="22" spans="1:33" s="20" customFormat="1" ht="13.8" x14ac:dyDescent="0.25">
      <c r="A22" s="14"/>
      <c r="B22" s="1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15"/>
      <c r="AB22" s="15"/>
      <c r="AC22" s="15"/>
      <c r="AD22" s="15"/>
      <c r="AE22" s="15"/>
    </row>
    <row r="23" spans="1:33" ht="13.8" x14ac:dyDescent="0.25">
      <c r="A23" s="14"/>
      <c r="B23" s="1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F23" s="20"/>
      <c r="AG23" s="20"/>
    </row>
    <row r="24" spans="1:33" ht="13.8" x14ac:dyDescent="0.25">
      <c r="A24" s="14"/>
      <c r="B24" s="1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F24" s="20"/>
      <c r="AG24" s="20"/>
    </row>
    <row r="25" spans="1:33" ht="13.8" x14ac:dyDescent="0.25">
      <c r="A25" s="14"/>
      <c r="B25" s="17"/>
      <c r="C25" s="32"/>
      <c r="D25" s="32"/>
      <c r="E25" s="32"/>
      <c r="F25" s="32"/>
      <c r="G25" s="32"/>
      <c r="H25" s="33"/>
      <c r="I25" s="32"/>
      <c r="J25" s="32"/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4"/>
    </row>
    <row r="26" spans="1:33" ht="13.8" x14ac:dyDescent="0.25">
      <c r="A26" s="14"/>
      <c r="B26" s="1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33" ht="13.8" x14ac:dyDescent="0.25">
      <c r="A27" s="14"/>
      <c r="B27" s="17"/>
      <c r="C27" s="32"/>
      <c r="D27" s="32"/>
      <c r="E27" s="32"/>
      <c r="F27" s="32"/>
      <c r="G27" s="32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33" ht="13.8" x14ac:dyDescent="0.25">
      <c r="A28" s="14"/>
      <c r="B28" s="1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33" ht="13.8" x14ac:dyDescent="0.25">
      <c r="A29" s="14"/>
      <c r="B29" s="17"/>
      <c r="C29" s="32"/>
      <c r="D29" s="32"/>
      <c r="E29" s="32"/>
      <c r="F29" s="32"/>
      <c r="G29" s="32"/>
      <c r="H29" s="33"/>
      <c r="I29" s="32"/>
      <c r="J29" s="32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33" ht="14.4" x14ac:dyDescent="0.3">
      <c r="A30" s="14"/>
      <c r="B30" s="17"/>
      <c r="C30" s="32"/>
      <c r="D30" s="29"/>
      <c r="E30" s="32"/>
      <c r="F30" s="30"/>
      <c r="G30" s="29"/>
      <c r="H30" s="32"/>
      <c r="I30" s="32"/>
      <c r="J30" s="32"/>
      <c r="K30" s="30"/>
      <c r="L30" s="31"/>
      <c r="M30" s="29"/>
      <c r="N30" s="31"/>
      <c r="O30" s="32"/>
      <c r="P30" s="29"/>
      <c r="Q30" s="31"/>
      <c r="R30" s="29"/>
      <c r="S30" s="29"/>
      <c r="T30" s="29"/>
      <c r="U30" s="29"/>
      <c r="V30" s="29"/>
      <c r="W30" s="29"/>
      <c r="X30" s="29"/>
      <c r="Y30" s="29"/>
      <c r="Z30" s="31"/>
    </row>
    <row r="31" spans="1:33" ht="13.8" x14ac:dyDescent="0.25">
      <c r="A31" s="14"/>
      <c r="B31" s="17"/>
      <c r="C31" s="32"/>
      <c r="D31" s="32"/>
      <c r="E31" s="32"/>
      <c r="F31" s="32"/>
      <c r="G31" s="32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33" ht="13.8" x14ac:dyDescent="0.25">
      <c r="A32" s="14"/>
      <c r="B32" s="17"/>
      <c r="C32" s="32"/>
      <c r="D32" s="32"/>
      <c r="E32" s="32"/>
      <c r="F32" s="32"/>
      <c r="G32" s="32"/>
      <c r="H32" s="33"/>
      <c r="I32" s="32"/>
      <c r="J32" s="32"/>
      <c r="K32" s="31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F32" s="20"/>
      <c r="AG32" s="20"/>
    </row>
    <row r="33" spans="1:33" ht="13.8" x14ac:dyDescent="0.25">
      <c r="A33" s="14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33" ht="13.8" x14ac:dyDescent="0.25">
      <c r="A34" s="14"/>
      <c r="B34" s="17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1"/>
    </row>
    <row r="35" spans="1:33" ht="13.8" x14ac:dyDescent="0.25">
      <c r="A35" s="14"/>
      <c r="B35" s="17"/>
      <c r="C35" s="32"/>
      <c r="D35" s="32"/>
      <c r="E35" s="32"/>
      <c r="F35" s="32"/>
      <c r="G35" s="32"/>
      <c r="H35" s="33"/>
      <c r="I35" s="32"/>
      <c r="J35" s="32"/>
      <c r="K35" s="31"/>
      <c r="L35" s="32"/>
      <c r="M35" s="32"/>
      <c r="N35" s="32"/>
      <c r="O35" s="32"/>
      <c r="P35" s="32"/>
      <c r="Q35" s="31"/>
      <c r="R35" s="32"/>
      <c r="S35" s="32"/>
      <c r="T35" s="32"/>
      <c r="U35" s="32"/>
      <c r="V35" s="32"/>
      <c r="W35" s="32"/>
      <c r="X35" s="32"/>
      <c r="Y35" s="32"/>
      <c r="Z35" s="31"/>
    </row>
    <row r="36" spans="1:33" ht="13.8" x14ac:dyDescent="0.25">
      <c r="A36" s="14"/>
      <c r="B36" s="17"/>
      <c r="C36" s="32"/>
      <c r="D36" s="32"/>
      <c r="E36" s="32"/>
      <c r="F36" s="32"/>
      <c r="G36" s="30"/>
      <c r="H36" s="32"/>
      <c r="I36" s="32"/>
      <c r="J36" s="33"/>
      <c r="K36" s="32"/>
      <c r="L36" s="32"/>
      <c r="M36" s="32"/>
      <c r="N36" s="32"/>
      <c r="O36" s="32"/>
      <c r="P36" s="32"/>
      <c r="Q36" s="33"/>
      <c r="R36" s="32"/>
      <c r="S36" s="32"/>
      <c r="T36" s="32"/>
      <c r="U36" s="32"/>
      <c r="V36" s="32"/>
      <c r="W36" s="32"/>
      <c r="X36" s="32"/>
      <c r="Y36" s="32"/>
      <c r="Z36" s="32"/>
    </row>
    <row r="37" spans="1:33" ht="13.8" x14ac:dyDescent="0.25">
      <c r="A37" s="14"/>
      <c r="B37" s="1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33" ht="13.8" x14ac:dyDescent="0.25">
      <c r="A38" s="14"/>
      <c r="B38" s="17"/>
      <c r="C38" s="32"/>
      <c r="D38" s="32"/>
      <c r="E38" s="32"/>
      <c r="F38" s="32"/>
      <c r="G38" s="32"/>
      <c r="H38" s="33"/>
      <c r="I38" s="32"/>
      <c r="J38" s="32"/>
      <c r="K38" s="31"/>
      <c r="L38" s="32"/>
      <c r="M38" s="32"/>
      <c r="N38" s="32"/>
      <c r="O38" s="32"/>
      <c r="P38" s="32"/>
      <c r="Q38" s="31"/>
      <c r="R38" s="32"/>
      <c r="S38" s="32"/>
      <c r="T38" s="32"/>
      <c r="U38" s="32"/>
      <c r="V38" s="32"/>
      <c r="W38" s="32"/>
      <c r="X38" s="32"/>
      <c r="Y38" s="32"/>
      <c r="Z38" s="31"/>
      <c r="AF38" s="20"/>
      <c r="AG38" s="20"/>
    </row>
    <row r="39" spans="1:33" ht="14.4" x14ac:dyDescent="0.3">
      <c r="A39" s="14"/>
      <c r="B39" s="17"/>
      <c r="C39" s="32"/>
      <c r="D39" s="29"/>
      <c r="E39" s="32"/>
      <c r="F39" s="30"/>
      <c r="G39" s="29"/>
      <c r="H39" s="32"/>
      <c r="I39" s="30"/>
      <c r="J39" s="30"/>
      <c r="K39" s="30"/>
      <c r="L39" s="31"/>
      <c r="M39" s="29"/>
      <c r="N39" s="31"/>
      <c r="O39" s="29"/>
      <c r="P39" s="29"/>
      <c r="Q39" s="31"/>
      <c r="R39" s="29"/>
      <c r="S39" s="29"/>
      <c r="T39" s="29"/>
      <c r="U39" s="29"/>
      <c r="V39" s="29"/>
      <c r="W39" s="29"/>
      <c r="X39" s="29"/>
      <c r="Y39" s="29"/>
      <c r="Z39" s="32"/>
    </row>
    <row r="40" spans="1:33" ht="13.8" x14ac:dyDescent="0.25">
      <c r="A40" s="14"/>
      <c r="B40" s="1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33" ht="13.8" x14ac:dyDescent="0.25">
      <c r="A41" s="14"/>
      <c r="B41" s="1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33" s="20" customFormat="1" ht="13.8" x14ac:dyDescent="0.25">
      <c r="A42" s="14"/>
      <c r="B42" s="17"/>
      <c r="C42" s="32"/>
      <c r="D42" s="32"/>
      <c r="E42" s="32"/>
      <c r="F42" s="32"/>
      <c r="G42" s="32"/>
      <c r="H42" s="33"/>
      <c r="I42" s="32"/>
      <c r="J42" s="32"/>
      <c r="K42" s="30"/>
      <c r="L42" s="32"/>
      <c r="M42" s="32"/>
      <c r="N42" s="32"/>
      <c r="O42" s="32"/>
      <c r="P42" s="32"/>
      <c r="Q42" s="31"/>
      <c r="R42" s="32"/>
      <c r="S42" s="32"/>
      <c r="T42" s="32"/>
      <c r="U42" s="32"/>
      <c r="V42" s="32"/>
      <c r="W42" s="32"/>
      <c r="X42" s="32"/>
      <c r="Y42" s="32"/>
      <c r="Z42" s="31"/>
      <c r="AA42" s="15"/>
      <c r="AB42" s="15"/>
      <c r="AC42" s="15"/>
      <c r="AD42" s="15"/>
      <c r="AE42" s="15"/>
      <c r="AF42" s="15"/>
      <c r="AG42" s="15"/>
    </row>
    <row r="43" spans="1:33" ht="13.8" x14ac:dyDescent="0.25">
      <c r="A43" s="14"/>
      <c r="B43" s="1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33" ht="13.8" x14ac:dyDescent="0.25">
      <c r="A44" s="14"/>
      <c r="B44" s="1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0"/>
      <c r="AF44" s="20"/>
      <c r="AG44" s="20"/>
    </row>
    <row r="45" spans="1:33" ht="13.8" x14ac:dyDescent="0.25">
      <c r="A45" s="14"/>
      <c r="B45" s="1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B45" s="20"/>
      <c r="AC45" s="20"/>
      <c r="AD45" s="20"/>
      <c r="AE45" s="20"/>
      <c r="AF45" s="20"/>
      <c r="AG45" s="20"/>
    </row>
    <row r="46" spans="1:33" ht="13.8" x14ac:dyDescent="0.25">
      <c r="A46" s="14"/>
      <c r="B46" s="1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B46" s="20"/>
      <c r="AC46" s="20"/>
      <c r="AD46" s="20"/>
      <c r="AE46" s="20"/>
      <c r="AF46" s="20"/>
      <c r="AG46" s="20"/>
    </row>
    <row r="47" spans="1:33" ht="13.8" x14ac:dyDescent="0.25">
      <c r="A47" s="14"/>
      <c r="B47" s="17"/>
      <c r="C47" s="32"/>
      <c r="D47" s="32"/>
      <c r="E47" s="32"/>
      <c r="F47" s="32"/>
      <c r="G47" s="32"/>
      <c r="H47" s="33"/>
      <c r="I47" s="32"/>
      <c r="J47" s="32"/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1"/>
    </row>
    <row r="48" spans="1:33" ht="13.8" x14ac:dyDescent="0.25">
      <c r="A48" s="14"/>
      <c r="B48" s="17"/>
      <c r="C48" s="32"/>
      <c r="D48" s="32"/>
      <c r="E48" s="32"/>
      <c r="F48" s="32"/>
      <c r="G48" s="32"/>
      <c r="H48" s="33"/>
      <c r="I48" s="32"/>
      <c r="J48" s="32"/>
      <c r="K48" s="31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1"/>
    </row>
    <row r="49" spans="1:28" ht="13.8" x14ac:dyDescent="0.25">
      <c r="A49" s="14"/>
    </row>
    <row r="50" spans="1:28" x14ac:dyDescent="0.25">
      <c r="A50" s="16"/>
    </row>
    <row r="51" spans="1:28" x14ac:dyDescent="0.25">
      <c r="A51" s="16"/>
    </row>
    <row r="54" spans="1:28" x14ac:dyDescent="0.25">
      <c r="B54" s="3"/>
      <c r="C54" s="99"/>
      <c r="AB54" s="25"/>
    </row>
  </sheetData>
  <sortState xmlns:xlrd2="http://schemas.microsoft.com/office/spreadsheetml/2017/richdata2" ref="B4:W14">
    <sortCondition descending="1" ref="W4:W14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C4" sqref="C4"/>
    </sheetView>
  </sheetViews>
  <sheetFormatPr defaultRowHeight="13.2" x14ac:dyDescent="0.25"/>
  <cols>
    <col min="1" max="1" width="5.5546875" customWidth="1"/>
    <col min="2" max="2" width="10" style="2" customWidth="1"/>
    <col min="3" max="3" width="15.6640625" style="2" customWidth="1"/>
    <col min="4" max="4" width="15.5546875" style="2" customWidth="1"/>
    <col min="5" max="5" width="14.88671875" style="2" customWidth="1"/>
    <col min="6" max="6" width="12.88671875" style="2" customWidth="1"/>
    <col min="7" max="7" width="15.6640625" customWidth="1"/>
    <col min="8" max="8" width="13.44140625" customWidth="1"/>
  </cols>
  <sheetData>
    <row r="1" spans="1:7" x14ac:dyDescent="0.25">
      <c r="A1" s="26" t="s">
        <v>101</v>
      </c>
    </row>
    <row r="2" spans="1:7" x14ac:dyDescent="0.25">
      <c r="E2" s="155" t="s">
        <v>103</v>
      </c>
      <c r="F2" s="155"/>
    </row>
    <row r="3" spans="1:7" x14ac:dyDescent="0.25">
      <c r="A3" s="55" t="s">
        <v>102</v>
      </c>
      <c r="B3" s="55" t="s">
        <v>272</v>
      </c>
      <c r="C3" s="56" t="s">
        <v>563</v>
      </c>
      <c r="D3" s="56" t="s">
        <v>183</v>
      </c>
      <c r="E3" s="56" t="s">
        <v>355</v>
      </c>
      <c r="F3" s="56" t="s">
        <v>356</v>
      </c>
      <c r="G3" s="21"/>
    </row>
    <row r="4" spans="1:7" x14ac:dyDescent="0.25">
      <c r="A4" s="2">
        <v>1</v>
      </c>
      <c r="B4" s="2">
        <v>40</v>
      </c>
      <c r="C4" s="2">
        <v>5</v>
      </c>
      <c r="D4" s="2">
        <v>7</v>
      </c>
      <c r="E4" s="2">
        <v>20</v>
      </c>
      <c r="F4" s="2">
        <v>40</v>
      </c>
      <c r="G4" s="2"/>
    </row>
    <row r="5" spans="1:7" x14ac:dyDescent="0.25">
      <c r="A5" s="2">
        <v>2</v>
      </c>
      <c r="B5" s="2">
        <v>38</v>
      </c>
      <c r="C5" s="2">
        <v>3</v>
      </c>
      <c r="D5" s="2">
        <v>5</v>
      </c>
      <c r="E5" s="2">
        <v>16</v>
      </c>
      <c r="F5" s="2">
        <v>35</v>
      </c>
      <c r="G5" s="2"/>
    </row>
    <row r="6" spans="1:7" x14ac:dyDescent="0.25">
      <c r="A6" s="2">
        <v>3</v>
      </c>
      <c r="B6" s="2">
        <v>36</v>
      </c>
      <c r="C6" s="2">
        <v>1</v>
      </c>
      <c r="D6" s="2">
        <v>3</v>
      </c>
      <c r="E6" s="2">
        <v>12</v>
      </c>
      <c r="F6" s="2">
        <v>30</v>
      </c>
      <c r="G6" s="2"/>
    </row>
    <row r="7" spans="1:7" x14ac:dyDescent="0.25">
      <c r="A7" s="2">
        <v>4</v>
      </c>
      <c r="B7" s="2">
        <v>34</v>
      </c>
      <c r="D7" s="2">
        <v>1</v>
      </c>
      <c r="E7" s="2">
        <v>8</v>
      </c>
      <c r="F7" s="2">
        <v>25</v>
      </c>
      <c r="G7" s="2"/>
    </row>
    <row r="8" spans="1:7" x14ac:dyDescent="0.25">
      <c r="A8" s="2">
        <v>5</v>
      </c>
      <c r="B8" s="2">
        <v>32</v>
      </c>
      <c r="E8" s="2">
        <v>4</v>
      </c>
      <c r="F8" s="2">
        <v>20</v>
      </c>
      <c r="G8" s="2"/>
    </row>
    <row r="9" spans="1:7" x14ac:dyDescent="0.25">
      <c r="A9" s="2">
        <v>6</v>
      </c>
      <c r="B9" s="2">
        <v>30</v>
      </c>
      <c r="F9" s="2">
        <v>15</v>
      </c>
      <c r="G9" s="2"/>
    </row>
    <row r="10" spans="1:7" x14ac:dyDescent="0.25">
      <c r="A10" s="2">
        <v>7</v>
      </c>
      <c r="B10" s="2">
        <v>28</v>
      </c>
      <c r="F10" s="2">
        <v>10</v>
      </c>
      <c r="G10" s="2"/>
    </row>
    <row r="11" spans="1:7" x14ac:dyDescent="0.25">
      <c r="A11" s="2">
        <v>8</v>
      </c>
      <c r="B11" s="2">
        <v>26</v>
      </c>
      <c r="F11" s="2">
        <v>5</v>
      </c>
      <c r="G11" s="2"/>
    </row>
    <row r="12" spans="1:7" x14ac:dyDescent="0.25">
      <c r="A12" s="2">
        <v>9</v>
      </c>
      <c r="B12" s="2">
        <v>24</v>
      </c>
      <c r="G12" s="2"/>
    </row>
    <row r="13" spans="1:7" x14ac:dyDescent="0.25">
      <c r="A13" s="2">
        <v>10</v>
      </c>
      <c r="B13" s="2">
        <v>22</v>
      </c>
      <c r="G13" s="2"/>
    </row>
    <row r="14" spans="1:7" x14ac:dyDescent="0.25">
      <c r="A14" s="2">
        <v>11</v>
      </c>
      <c r="B14" s="2">
        <v>20</v>
      </c>
      <c r="G14" s="2"/>
    </row>
    <row r="15" spans="1:7" x14ac:dyDescent="0.25">
      <c r="A15" s="2">
        <v>12</v>
      </c>
      <c r="B15" s="2">
        <v>19</v>
      </c>
      <c r="G15" s="2"/>
    </row>
    <row r="16" spans="1:7" x14ac:dyDescent="0.25">
      <c r="A16" s="2">
        <v>13</v>
      </c>
      <c r="B16" s="2">
        <v>18</v>
      </c>
      <c r="G16" s="2"/>
    </row>
    <row r="17" spans="1:7" x14ac:dyDescent="0.25">
      <c r="A17" s="2">
        <v>14</v>
      </c>
      <c r="B17" s="2">
        <v>17</v>
      </c>
      <c r="G17" s="2"/>
    </row>
    <row r="18" spans="1:7" x14ac:dyDescent="0.25">
      <c r="A18" s="2">
        <v>15</v>
      </c>
      <c r="B18" s="2">
        <v>16</v>
      </c>
      <c r="D18" s="2" t="s">
        <v>104</v>
      </c>
      <c r="E18" s="2" t="s">
        <v>105</v>
      </c>
    </row>
    <row r="19" spans="1:7" x14ac:dyDescent="0.25">
      <c r="A19" s="2">
        <v>16</v>
      </c>
      <c r="B19" s="2">
        <v>15</v>
      </c>
      <c r="C19" s="2" t="s">
        <v>106</v>
      </c>
      <c r="D19" s="2">
        <v>6</v>
      </c>
      <c r="E19" s="2">
        <v>10</v>
      </c>
      <c r="G19" s="2"/>
    </row>
    <row r="20" spans="1:7" x14ac:dyDescent="0.25">
      <c r="A20" s="2">
        <v>17</v>
      </c>
      <c r="B20" s="2">
        <v>14</v>
      </c>
      <c r="C20" s="2" t="s">
        <v>107</v>
      </c>
      <c r="D20" s="2">
        <v>3</v>
      </c>
      <c r="G20" s="2"/>
    </row>
    <row r="21" spans="1:7" x14ac:dyDescent="0.25">
      <c r="A21" s="2">
        <v>18</v>
      </c>
      <c r="B21" s="2">
        <v>13</v>
      </c>
      <c r="C21" s="2" t="s">
        <v>109</v>
      </c>
      <c r="D21" s="2">
        <v>1</v>
      </c>
      <c r="E21" s="2">
        <v>5</v>
      </c>
      <c r="G21" s="2"/>
    </row>
    <row r="22" spans="1:7" x14ac:dyDescent="0.25">
      <c r="A22" s="2">
        <v>19</v>
      </c>
      <c r="B22" s="2">
        <v>12</v>
      </c>
      <c r="C22" s="21" t="s">
        <v>108</v>
      </c>
      <c r="D22" s="2">
        <v>0</v>
      </c>
      <c r="E22" s="2">
        <v>0</v>
      </c>
      <c r="G22" s="2"/>
    </row>
    <row r="23" spans="1:7" x14ac:dyDescent="0.25">
      <c r="A23" s="2">
        <v>20</v>
      </c>
      <c r="B23" s="2">
        <v>11</v>
      </c>
      <c r="G23" s="2"/>
    </row>
    <row r="24" spans="1:7" x14ac:dyDescent="0.25">
      <c r="A24" s="2">
        <v>21</v>
      </c>
      <c r="B24" s="2">
        <v>10</v>
      </c>
    </row>
    <row r="25" spans="1:7" x14ac:dyDescent="0.25">
      <c r="A25" s="2">
        <v>22</v>
      </c>
      <c r="B25" s="2">
        <v>9</v>
      </c>
      <c r="G25" s="2"/>
    </row>
    <row r="26" spans="1:7" x14ac:dyDescent="0.25">
      <c r="A26" s="2">
        <v>23</v>
      </c>
      <c r="B26" s="2">
        <v>8</v>
      </c>
    </row>
    <row r="27" spans="1:7" x14ac:dyDescent="0.25">
      <c r="A27" s="2">
        <v>24</v>
      </c>
      <c r="B27" s="2">
        <v>7</v>
      </c>
    </row>
    <row r="28" spans="1:7" x14ac:dyDescent="0.25">
      <c r="A28" s="2">
        <v>25</v>
      </c>
      <c r="B28" s="2">
        <v>6</v>
      </c>
    </row>
    <row r="29" spans="1:7" x14ac:dyDescent="0.25">
      <c r="A29" s="2">
        <v>26</v>
      </c>
      <c r="B29" s="2">
        <v>5</v>
      </c>
    </row>
    <row r="30" spans="1:7" x14ac:dyDescent="0.25">
      <c r="A30" s="2">
        <v>27</v>
      </c>
      <c r="B30" s="2">
        <v>4</v>
      </c>
    </row>
    <row r="31" spans="1:7" x14ac:dyDescent="0.25">
      <c r="A31" s="2">
        <v>28</v>
      </c>
      <c r="B31" s="2">
        <v>3</v>
      </c>
    </row>
    <row r="32" spans="1:7" x14ac:dyDescent="0.25">
      <c r="A32" s="2">
        <v>29</v>
      </c>
      <c r="B32" s="2">
        <v>2</v>
      </c>
    </row>
    <row r="33" spans="1:2" x14ac:dyDescent="0.25">
      <c r="A33" s="2">
        <v>30</v>
      </c>
      <c r="B33" s="2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L71"/>
  <sheetViews>
    <sheetView topLeftCell="A49" zoomScale="130" zoomScaleNormal="130" workbookViewId="0">
      <selection activeCell="J53" sqref="J53"/>
    </sheetView>
  </sheetViews>
  <sheetFormatPr defaultRowHeight="14.4" x14ac:dyDescent="0.3"/>
  <cols>
    <col min="1" max="1" width="4.109375" style="62" customWidth="1"/>
    <col min="2" max="2" width="17" style="62" customWidth="1"/>
    <col min="3" max="3" width="11.6640625" style="62" customWidth="1"/>
    <col min="4" max="8" width="10.77734375" style="62" customWidth="1"/>
    <col min="9" max="9" width="10.5546875" style="62" customWidth="1"/>
    <col min="10" max="16384" width="8.88671875" style="62"/>
  </cols>
  <sheetData>
    <row r="1" spans="1:9" ht="18.600000000000001" thickBot="1" x14ac:dyDescent="0.4">
      <c r="B1" s="63" t="s">
        <v>486</v>
      </c>
    </row>
    <row r="2" spans="1:9" ht="19.2" thickBot="1" x14ac:dyDescent="0.35">
      <c r="A2" s="160" t="s">
        <v>198</v>
      </c>
      <c r="B2" s="161"/>
      <c r="C2" s="65" t="s">
        <v>357</v>
      </c>
      <c r="D2" s="64" t="s">
        <v>358</v>
      </c>
      <c r="E2" s="64" t="s">
        <v>199</v>
      </c>
      <c r="F2" s="64" t="s">
        <v>200</v>
      </c>
      <c r="G2" s="162" t="s">
        <v>407</v>
      </c>
      <c r="H2" s="163"/>
      <c r="I2" s="66" t="s">
        <v>408</v>
      </c>
    </row>
    <row r="3" spans="1:9" ht="15" thickBot="1" x14ac:dyDescent="0.35">
      <c r="A3" s="67">
        <v>1</v>
      </c>
      <c r="B3" s="68" t="s">
        <v>80</v>
      </c>
      <c r="C3" s="69" t="s">
        <v>387</v>
      </c>
      <c r="D3" s="156" t="s">
        <v>547</v>
      </c>
      <c r="E3" s="156" t="s">
        <v>547</v>
      </c>
      <c r="F3" s="156"/>
      <c r="G3" s="156"/>
      <c r="H3" s="156"/>
      <c r="I3" s="103"/>
    </row>
    <row r="4" spans="1:9" ht="15" thickBot="1" x14ac:dyDescent="0.35">
      <c r="A4" s="90">
        <v>71</v>
      </c>
      <c r="B4" s="91" t="s">
        <v>158</v>
      </c>
      <c r="C4" s="92" t="s">
        <v>365</v>
      </c>
      <c r="D4" s="157"/>
      <c r="E4" s="158"/>
      <c r="F4" s="158"/>
      <c r="G4" s="158"/>
      <c r="H4" s="158"/>
      <c r="I4" s="103"/>
    </row>
    <row r="5" spans="1:9" ht="15" thickBot="1" x14ac:dyDescent="0.35">
      <c r="A5" s="67">
        <v>33</v>
      </c>
      <c r="B5" s="68" t="s">
        <v>276</v>
      </c>
      <c r="C5" s="71" t="s">
        <v>375</v>
      </c>
      <c r="D5" s="156" t="s">
        <v>507</v>
      </c>
      <c r="E5" s="158"/>
      <c r="F5" s="158"/>
      <c r="G5" s="158"/>
      <c r="H5" s="158"/>
      <c r="I5" s="103"/>
    </row>
    <row r="6" spans="1:9" ht="15" thickBot="1" x14ac:dyDescent="0.35">
      <c r="A6" s="67">
        <v>32</v>
      </c>
      <c r="B6" s="68" t="s">
        <v>250</v>
      </c>
      <c r="C6" s="69" t="s">
        <v>425</v>
      </c>
      <c r="D6" s="157"/>
      <c r="E6" s="157"/>
      <c r="F6" s="158"/>
      <c r="G6" s="158"/>
      <c r="H6" s="158"/>
      <c r="I6" s="103"/>
    </row>
    <row r="7" spans="1:9" ht="15" thickBot="1" x14ac:dyDescent="0.35">
      <c r="A7" s="67">
        <v>17</v>
      </c>
      <c r="B7" s="68" t="s">
        <v>112</v>
      </c>
      <c r="C7" s="72" t="s">
        <v>426</v>
      </c>
      <c r="D7" s="156" t="s">
        <v>508</v>
      </c>
      <c r="E7" s="156" t="s">
        <v>555</v>
      </c>
      <c r="F7" s="158"/>
      <c r="G7" s="158"/>
      <c r="H7" s="158"/>
      <c r="I7" s="103"/>
    </row>
    <row r="8" spans="1:9" ht="15" thickBot="1" x14ac:dyDescent="0.35">
      <c r="A8" s="67">
        <v>48</v>
      </c>
      <c r="B8" s="73" t="s">
        <v>70</v>
      </c>
      <c r="C8" s="74" t="s">
        <v>386</v>
      </c>
      <c r="D8" s="157"/>
      <c r="E8" s="158"/>
      <c r="F8" s="158"/>
      <c r="G8" s="158"/>
      <c r="H8" s="158"/>
      <c r="I8" s="103"/>
    </row>
    <row r="9" spans="1:9" ht="15" thickBot="1" x14ac:dyDescent="0.35">
      <c r="A9" s="67">
        <v>49</v>
      </c>
      <c r="B9" s="68" t="s">
        <v>190</v>
      </c>
      <c r="C9" s="75" t="s">
        <v>399</v>
      </c>
      <c r="D9" s="156" t="s">
        <v>528</v>
      </c>
      <c r="E9" s="158"/>
      <c r="F9" s="158"/>
      <c r="G9" s="158"/>
      <c r="H9" s="158"/>
      <c r="I9" s="103"/>
    </row>
    <row r="10" spans="1:9" ht="15" thickBot="1" x14ac:dyDescent="0.35">
      <c r="A10" s="67">
        <v>16</v>
      </c>
      <c r="B10" s="68" t="s">
        <v>60</v>
      </c>
      <c r="C10" s="70" t="s">
        <v>376</v>
      </c>
      <c r="D10" s="157"/>
      <c r="E10" s="157"/>
      <c r="F10" s="157"/>
      <c r="G10" s="158"/>
      <c r="H10" s="158"/>
      <c r="I10" s="103"/>
    </row>
    <row r="11" spans="1:9" ht="15" thickBot="1" x14ac:dyDescent="0.35">
      <c r="A11" s="67">
        <v>9</v>
      </c>
      <c r="B11" s="68" t="s">
        <v>124</v>
      </c>
      <c r="C11" s="70" t="s">
        <v>391</v>
      </c>
      <c r="D11" s="156" t="s">
        <v>509</v>
      </c>
      <c r="E11" s="156" t="s">
        <v>553</v>
      </c>
      <c r="F11" s="156" t="s">
        <v>571</v>
      </c>
      <c r="G11" s="158"/>
      <c r="H11" s="158"/>
      <c r="I11" s="103"/>
    </row>
    <row r="12" spans="1:9" ht="15" thickBot="1" x14ac:dyDescent="0.35">
      <c r="A12" s="67">
        <v>56</v>
      </c>
      <c r="B12" s="68" t="s">
        <v>97</v>
      </c>
      <c r="C12" s="69" t="s">
        <v>385</v>
      </c>
      <c r="D12" s="157"/>
      <c r="E12" s="158"/>
      <c r="F12" s="158"/>
      <c r="G12" s="158"/>
      <c r="H12" s="158"/>
      <c r="I12" s="103"/>
    </row>
    <row r="13" spans="1:9" ht="15" thickBot="1" x14ac:dyDescent="0.35">
      <c r="A13" s="67">
        <v>41</v>
      </c>
      <c r="B13" s="68" t="s">
        <v>371</v>
      </c>
      <c r="C13" s="75" t="s">
        <v>372</v>
      </c>
      <c r="D13" s="156" t="s">
        <v>522</v>
      </c>
      <c r="E13" s="158"/>
      <c r="F13" s="158"/>
      <c r="G13" s="158"/>
      <c r="H13" s="158"/>
      <c r="I13" s="103"/>
    </row>
    <row r="14" spans="1:9" ht="15" thickBot="1" x14ac:dyDescent="0.35">
      <c r="A14" s="67">
        <v>24</v>
      </c>
      <c r="B14" s="68" t="s">
        <v>262</v>
      </c>
      <c r="C14" s="69" t="s">
        <v>401</v>
      </c>
      <c r="D14" s="157"/>
      <c r="E14" s="157"/>
      <c r="F14" s="158"/>
      <c r="G14" s="158"/>
      <c r="H14" s="158"/>
      <c r="I14" s="103"/>
    </row>
    <row r="15" spans="1:9" ht="15" thickBot="1" x14ac:dyDescent="0.35">
      <c r="A15" s="67">
        <v>25</v>
      </c>
      <c r="B15" s="68" t="s">
        <v>92</v>
      </c>
      <c r="C15" s="75" t="s">
        <v>367</v>
      </c>
      <c r="D15" s="156" t="s">
        <v>529</v>
      </c>
      <c r="E15" s="156" t="s">
        <v>529</v>
      </c>
      <c r="F15" s="158"/>
      <c r="G15" s="158"/>
      <c r="H15" s="158"/>
      <c r="I15" s="103"/>
    </row>
    <row r="16" spans="1:9" ht="15" thickBot="1" x14ac:dyDescent="0.35">
      <c r="A16" s="67">
        <v>40</v>
      </c>
      <c r="B16" s="76" t="s">
        <v>59</v>
      </c>
      <c r="C16" s="77" t="s">
        <v>427</v>
      </c>
      <c r="D16" s="157"/>
      <c r="E16" s="158"/>
      <c r="F16" s="158"/>
      <c r="G16" s="158"/>
      <c r="H16" s="158"/>
      <c r="I16" s="103"/>
    </row>
    <row r="17" spans="1:12" ht="15" thickBot="1" x14ac:dyDescent="0.35">
      <c r="A17" s="67">
        <v>57</v>
      </c>
      <c r="B17" s="68" t="s">
        <v>428</v>
      </c>
      <c r="C17" s="78" t="s">
        <v>429</v>
      </c>
      <c r="D17" s="156" t="s">
        <v>516</v>
      </c>
      <c r="E17" s="158"/>
      <c r="F17" s="158"/>
      <c r="G17" s="158"/>
      <c r="H17" s="158"/>
      <c r="I17" s="103"/>
    </row>
    <row r="18" spans="1:12" ht="15" thickBot="1" x14ac:dyDescent="0.35">
      <c r="A18" s="67">
        <v>8</v>
      </c>
      <c r="B18" s="79" t="s">
        <v>275</v>
      </c>
      <c r="C18" s="79" t="s">
        <v>404</v>
      </c>
      <c r="D18" s="157"/>
      <c r="E18" s="157"/>
      <c r="F18" s="157"/>
      <c r="G18" s="157"/>
      <c r="H18" s="158"/>
      <c r="I18" s="103"/>
    </row>
    <row r="19" spans="1:12" ht="15" thickBot="1" x14ac:dyDescent="0.35">
      <c r="A19" s="67">
        <v>5</v>
      </c>
      <c r="B19" s="68" t="s">
        <v>68</v>
      </c>
      <c r="C19" s="75" t="s">
        <v>384</v>
      </c>
      <c r="D19" s="156" t="s">
        <v>530</v>
      </c>
      <c r="E19" s="156" t="s">
        <v>558</v>
      </c>
      <c r="F19" s="156"/>
      <c r="G19" s="156"/>
      <c r="H19" s="158"/>
      <c r="I19" s="103"/>
    </row>
    <row r="20" spans="1:12" ht="15" thickBot="1" x14ac:dyDescent="0.35">
      <c r="A20" s="67">
        <v>60</v>
      </c>
      <c r="B20" s="76" t="s">
        <v>217</v>
      </c>
      <c r="C20" s="80" t="s">
        <v>363</v>
      </c>
      <c r="D20" s="157"/>
      <c r="E20" s="158"/>
      <c r="F20" s="158"/>
      <c r="G20" s="158"/>
      <c r="H20" s="158"/>
      <c r="I20" s="103"/>
    </row>
    <row r="21" spans="1:12" ht="15" thickBot="1" x14ac:dyDescent="0.35">
      <c r="A21" s="67">
        <v>37</v>
      </c>
      <c r="B21" s="68" t="s">
        <v>252</v>
      </c>
      <c r="C21" s="81" t="s">
        <v>360</v>
      </c>
      <c r="D21" s="156" t="s">
        <v>549</v>
      </c>
      <c r="E21" s="158"/>
      <c r="F21" s="158"/>
      <c r="G21" s="158"/>
      <c r="H21" s="158"/>
      <c r="I21" s="103"/>
      <c r="L21" s="111" t="s">
        <v>184</v>
      </c>
    </row>
    <row r="22" spans="1:12" ht="15" thickBot="1" x14ac:dyDescent="0.35">
      <c r="A22" s="67">
        <v>28</v>
      </c>
      <c r="B22" s="73" t="s">
        <v>93</v>
      </c>
      <c r="C22" s="75" t="s">
        <v>430</v>
      </c>
      <c r="D22" s="159"/>
      <c r="E22" s="157"/>
      <c r="F22" s="158"/>
      <c r="G22" s="158"/>
      <c r="H22" s="158"/>
      <c r="I22" s="103"/>
    </row>
    <row r="23" spans="1:12" ht="15" thickBot="1" x14ac:dyDescent="0.35">
      <c r="A23" s="67">
        <v>21</v>
      </c>
      <c r="B23" s="68" t="s">
        <v>113</v>
      </c>
      <c r="C23" s="70" t="s">
        <v>373</v>
      </c>
      <c r="D23" s="158" t="s">
        <v>531</v>
      </c>
      <c r="E23" s="156" t="s">
        <v>535</v>
      </c>
      <c r="F23" s="158"/>
      <c r="G23" s="158"/>
      <c r="H23" s="158"/>
      <c r="I23" s="103"/>
    </row>
    <row r="24" spans="1:12" ht="15" thickBot="1" x14ac:dyDescent="0.35">
      <c r="A24" s="90">
        <v>69</v>
      </c>
      <c r="B24" s="109" t="s">
        <v>147</v>
      </c>
      <c r="C24" s="92" t="s">
        <v>445</v>
      </c>
      <c r="D24" s="157"/>
      <c r="E24" s="158"/>
      <c r="F24" s="158"/>
      <c r="G24" s="158"/>
      <c r="H24" s="158"/>
      <c r="I24" s="103"/>
    </row>
    <row r="25" spans="1:12" ht="15" thickBot="1" x14ac:dyDescent="0.35">
      <c r="A25" s="67">
        <v>53</v>
      </c>
      <c r="B25" s="68" t="s">
        <v>120</v>
      </c>
      <c r="C25" s="70" t="s">
        <v>431</v>
      </c>
      <c r="D25" s="156" t="s">
        <v>517</v>
      </c>
      <c r="E25" s="158"/>
      <c r="F25" s="158"/>
      <c r="G25" s="158"/>
      <c r="H25" s="158"/>
      <c r="I25" s="103"/>
    </row>
    <row r="26" spans="1:12" ht="15" thickBot="1" x14ac:dyDescent="0.35">
      <c r="A26" s="67">
        <v>12</v>
      </c>
      <c r="B26" s="68" t="s">
        <v>87</v>
      </c>
      <c r="C26" s="70" t="s">
        <v>395</v>
      </c>
      <c r="D26" s="157"/>
      <c r="E26" s="157"/>
      <c r="F26" s="157"/>
      <c r="G26" s="158"/>
      <c r="H26" s="158"/>
      <c r="I26" s="103"/>
    </row>
    <row r="27" spans="1:12" ht="15" thickBot="1" x14ac:dyDescent="0.35">
      <c r="A27" s="67">
        <v>13</v>
      </c>
      <c r="B27" s="68" t="s">
        <v>79</v>
      </c>
      <c r="C27" s="69" t="s">
        <v>402</v>
      </c>
      <c r="D27" s="156" t="s">
        <v>532</v>
      </c>
      <c r="E27" s="156" t="s">
        <v>556</v>
      </c>
      <c r="F27" s="156"/>
      <c r="G27" s="158"/>
      <c r="H27" s="158"/>
      <c r="I27" s="103"/>
    </row>
    <row r="28" spans="1:12" ht="15" thickBot="1" x14ac:dyDescent="0.35">
      <c r="A28" s="82">
        <v>52</v>
      </c>
      <c r="B28" s="68" t="s">
        <v>118</v>
      </c>
      <c r="C28" s="75" t="s">
        <v>432</v>
      </c>
      <c r="D28" s="157"/>
      <c r="E28" s="158"/>
      <c r="F28" s="158"/>
      <c r="G28" s="158"/>
      <c r="H28" s="158"/>
      <c r="I28" s="103"/>
    </row>
    <row r="29" spans="1:12" ht="15" thickBot="1" x14ac:dyDescent="0.35">
      <c r="A29" s="67">
        <v>45</v>
      </c>
      <c r="B29" s="68" t="s">
        <v>88</v>
      </c>
      <c r="C29" s="75" t="s">
        <v>374</v>
      </c>
      <c r="D29" s="156" t="s">
        <v>503</v>
      </c>
      <c r="E29" s="158"/>
      <c r="F29" s="158"/>
      <c r="G29" s="158"/>
      <c r="H29" s="158"/>
      <c r="I29" s="103"/>
    </row>
    <row r="30" spans="1:12" ht="15" thickBot="1" x14ac:dyDescent="0.35">
      <c r="A30" s="67">
        <v>20</v>
      </c>
      <c r="B30" s="68" t="s">
        <v>273</v>
      </c>
      <c r="C30" s="75" t="s">
        <v>393</v>
      </c>
      <c r="D30" s="157"/>
      <c r="E30" s="157"/>
      <c r="F30" s="158"/>
      <c r="G30" s="158"/>
      <c r="H30" s="158"/>
      <c r="I30" s="103"/>
    </row>
    <row r="31" spans="1:12" ht="15" thickBot="1" x14ac:dyDescent="0.35">
      <c r="A31" s="82">
        <v>29</v>
      </c>
      <c r="B31" s="76" t="s">
        <v>189</v>
      </c>
      <c r="C31" s="78" t="s">
        <v>403</v>
      </c>
      <c r="D31" s="156" t="s">
        <v>539</v>
      </c>
      <c r="E31" s="156" t="s">
        <v>529</v>
      </c>
      <c r="F31" s="158"/>
      <c r="G31" s="158"/>
      <c r="H31" s="158"/>
      <c r="I31" s="103"/>
    </row>
    <row r="32" spans="1:12" ht="15" thickBot="1" x14ac:dyDescent="0.35">
      <c r="A32" s="67">
        <v>36</v>
      </c>
      <c r="B32" s="68" t="s">
        <v>136</v>
      </c>
      <c r="C32" s="69" t="s">
        <v>378</v>
      </c>
      <c r="D32" s="157"/>
      <c r="E32" s="158"/>
      <c r="F32" s="158"/>
      <c r="G32" s="158"/>
      <c r="H32" s="158"/>
      <c r="I32" s="103"/>
    </row>
    <row r="33" spans="1:10" ht="15" thickBot="1" x14ac:dyDescent="0.35">
      <c r="A33" s="67">
        <v>61</v>
      </c>
      <c r="B33" s="68" t="s">
        <v>90</v>
      </c>
      <c r="C33" s="81" t="s">
        <v>370</v>
      </c>
      <c r="D33" s="156" t="s">
        <v>533</v>
      </c>
      <c r="E33" s="158"/>
      <c r="F33" s="158"/>
      <c r="G33" s="158"/>
      <c r="H33" s="158"/>
      <c r="I33" s="103"/>
    </row>
    <row r="34" spans="1:10" ht="15" thickBot="1" x14ac:dyDescent="0.35">
      <c r="A34" s="67">
        <v>4</v>
      </c>
      <c r="B34" s="68" t="s">
        <v>218</v>
      </c>
      <c r="C34" s="75" t="s">
        <v>406</v>
      </c>
      <c r="D34" s="157"/>
      <c r="E34" s="157"/>
      <c r="F34" s="157"/>
      <c r="G34" s="157"/>
      <c r="H34" s="164"/>
      <c r="I34" s="104"/>
    </row>
    <row r="35" spans="1:10" ht="15" thickBot="1" x14ac:dyDescent="0.35">
      <c r="A35" s="67">
        <v>3</v>
      </c>
      <c r="B35" s="76" t="s">
        <v>98</v>
      </c>
      <c r="C35" s="83" t="s">
        <v>400</v>
      </c>
      <c r="D35" s="156" t="s">
        <v>510</v>
      </c>
      <c r="E35" s="156" t="s">
        <v>550</v>
      </c>
      <c r="F35" s="156" t="s">
        <v>511</v>
      </c>
      <c r="G35" s="156"/>
      <c r="H35" s="158"/>
      <c r="I35" s="103"/>
    </row>
    <row r="36" spans="1:10" ht="15" thickBot="1" x14ac:dyDescent="0.35">
      <c r="A36" s="67">
        <v>62</v>
      </c>
      <c r="B36" s="68" t="s">
        <v>433</v>
      </c>
      <c r="C36" s="72" t="s">
        <v>434</v>
      </c>
      <c r="D36" s="157"/>
      <c r="E36" s="158"/>
      <c r="F36" s="158"/>
      <c r="G36" s="158"/>
      <c r="H36" s="158"/>
      <c r="I36" s="103"/>
      <c r="J36" s="84"/>
    </row>
    <row r="37" spans="1:10" ht="15" thickBot="1" x14ac:dyDescent="0.35">
      <c r="A37" s="90">
        <v>65</v>
      </c>
      <c r="B37" s="91" t="s">
        <v>209</v>
      </c>
      <c r="C37" s="108" t="s">
        <v>444</v>
      </c>
      <c r="D37" s="156" t="s">
        <v>511</v>
      </c>
      <c r="E37" s="158"/>
      <c r="F37" s="158"/>
      <c r="G37" s="158"/>
      <c r="H37" s="158"/>
      <c r="I37" s="103"/>
    </row>
    <row r="38" spans="1:10" ht="15" thickBot="1" x14ac:dyDescent="0.35">
      <c r="A38" s="67">
        <v>30</v>
      </c>
      <c r="B38" s="68" t="s">
        <v>135</v>
      </c>
      <c r="C38" s="85" t="s">
        <v>435</v>
      </c>
      <c r="D38" s="157"/>
      <c r="E38" s="157"/>
      <c r="F38" s="158"/>
      <c r="G38" s="158"/>
      <c r="H38" s="158"/>
      <c r="I38" s="103"/>
    </row>
    <row r="39" spans="1:10" ht="15" thickBot="1" x14ac:dyDescent="0.35">
      <c r="A39" s="67">
        <v>19</v>
      </c>
      <c r="B39" s="68" t="s">
        <v>77</v>
      </c>
      <c r="C39" s="75" t="s">
        <v>396</v>
      </c>
      <c r="D39" s="156" t="s">
        <v>538</v>
      </c>
      <c r="E39" s="156" t="s">
        <v>551</v>
      </c>
      <c r="F39" s="158"/>
      <c r="G39" s="158"/>
      <c r="H39" s="158"/>
      <c r="I39" s="103"/>
    </row>
    <row r="40" spans="1:10" ht="15" thickBot="1" x14ac:dyDescent="0.35">
      <c r="A40" s="67">
        <v>46</v>
      </c>
      <c r="B40" s="68" t="s">
        <v>216</v>
      </c>
      <c r="C40" s="75" t="s">
        <v>366</v>
      </c>
      <c r="D40" s="157"/>
      <c r="E40" s="158"/>
      <c r="F40" s="158"/>
      <c r="G40" s="158"/>
      <c r="H40" s="158"/>
      <c r="I40" s="103"/>
    </row>
    <row r="41" spans="1:10" ht="15" thickBot="1" x14ac:dyDescent="0.35">
      <c r="A41" s="82">
        <v>51</v>
      </c>
      <c r="B41" s="68" t="s">
        <v>188</v>
      </c>
      <c r="C41" s="75" t="s">
        <v>390</v>
      </c>
      <c r="D41" s="156" t="s">
        <v>512</v>
      </c>
      <c r="E41" s="158"/>
      <c r="F41" s="158"/>
      <c r="G41" s="158"/>
      <c r="H41" s="158"/>
      <c r="I41" s="103"/>
    </row>
    <row r="42" spans="1:10" ht="15" thickBot="1" x14ac:dyDescent="0.35">
      <c r="A42" s="90">
        <v>68</v>
      </c>
      <c r="B42" s="91" t="s">
        <v>191</v>
      </c>
      <c r="C42" s="106" t="s">
        <v>379</v>
      </c>
      <c r="D42" s="157"/>
      <c r="E42" s="157"/>
      <c r="F42" s="157"/>
      <c r="G42" s="158"/>
      <c r="H42" s="158"/>
      <c r="I42" s="103"/>
    </row>
    <row r="43" spans="1:10" ht="15" thickBot="1" x14ac:dyDescent="0.35">
      <c r="A43" s="67">
        <v>11</v>
      </c>
      <c r="B43" s="68" t="s">
        <v>274</v>
      </c>
      <c r="C43" s="69" t="s">
        <v>380</v>
      </c>
      <c r="D43" s="156" t="s">
        <v>513</v>
      </c>
      <c r="E43" s="156" t="s">
        <v>545</v>
      </c>
      <c r="F43" s="156"/>
      <c r="G43" s="158"/>
      <c r="H43" s="158"/>
      <c r="I43" s="103"/>
    </row>
    <row r="44" spans="1:10" ht="15" thickBot="1" x14ac:dyDescent="0.35">
      <c r="A44" s="67">
        <v>54</v>
      </c>
      <c r="B44" s="73" t="s">
        <v>206</v>
      </c>
      <c r="C44" s="72" t="s">
        <v>436</v>
      </c>
      <c r="D44" s="157"/>
      <c r="E44" s="158"/>
      <c r="F44" s="158"/>
      <c r="G44" s="158"/>
      <c r="H44" s="158"/>
      <c r="I44" s="103"/>
    </row>
    <row r="45" spans="1:10" x14ac:dyDescent="0.3">
      <c r="A45" s="107">
        <v>70</v>
      </c>
      <c r="B45" s="91" t="s">
        <v>13</v>
      </c>
      <c r="C45" s="105" t="s">
        <v>381</v>
      </c>
      <c r="D45" s="156" t="s">
        <v>518</v>
      </c>
      <c r="E45" s="158"/>
      <c r="F45" s="158"/>
      <c r="G45" s="158"/>
      <c r="H45" s="158"/>
      <c r="I45" s="103"/>
    </row>
    <row r="46" spans="1:10" ht="15" thickBot="1" x14ac:dyDescent="0.35">
      <c r="A46" s="67">
        <v>22</v>
      </c>
      <c r="B46" s="68" t="s">
        <v>263</v>
      </c>
      <c r="C46" s="69" t="s">
        <v>377</v>
      </c>
      <c r="D46" s="157"/>
      <c r="E46" s="157"/>
      <c r="F46" s="158"/>
      <c r="G46" s="158"/>
      <c r="H46" s="158"/>
      <c r="I46" s="103"/>
    </row>
    <row r="47" spans="1:10" ht="15" thickBot="1" x14ac:dyDescent="0.35">
      <c r="A47" s="67">
        <v>27</v>
      </c>
      <c r="B47" s="68" t="s">
        <v>119</v>
      </c>
      <c r="C47" s="75" t="s">
        <v>369</v>
      </c>
      <c r="D47" s="156" t="s">
        <v>519</v>
      </c>
      <c r="E47" s="156" t="s">
        <v>520</v>
      </c>
      <c r="F47" s="158"/>
      <c r="G47" s="158"/>
      <c r="H47" s="158"/>
      <c r="I47" s="103"/>
    </row>
    <row r="48" spans="1:10" ht="15" thickBot="1" x14ac:dyDescent="0.35">
      <c r="A48" s="67">
        <v>38</v>
      </c>
      <c r="B48" s="68" t="s">
        <v>304</v>
      </c>
      <c r="C48" s="75" t="s">
        <v>437</v>
      </c>
      <c r="D48" s="157"/>
      <c r="E48" s="158"/>
      <c r="F48" s="158"/>
      <c r="G48" s="158"/>
      <c r="H48" s="158"/>
      <c r="I48" s="103"/>
    </row>
    <row r="49" spans="1:9" ht="15" thickBot="1" x14ac:dyDescent="0.35">
      <c r="A49" s="67">
        <v>59</v>
      </c>
      <c r="B49" s="68" t="s">
        <v>197</v>
      </c>
      <c r="C49" s="70" t="s">
        <v>382</v>
      </c>
      <c r="D49" s="156" t="s">
        <v>520</v>
      </c>
      <c r="E49" s="158"/>
      <c r="F49" s="158"/>
      <c r="G49" s="158"/>
      <c r="H49" s="158"/>
      <c r="I49" s="103"/>
    </row>
    <row r="50" spans="1:9" ht="15" thickBot="1" x14ac:dyDescent="0.35">
      <c r="A50" s="67">
        <v>6</v>
      </c>
      <c r="B50" s="68" t="s">
        <v>195</v>
      </c>
      <c r="C50" s="86" t="s">
        <v>359</v>
      </c>
      <c r="D50" s="157"/>
      <c r="E50" s="157"/>
      <c r="F50" s="157"/>
      <c r="G50" s="157"/>
      <c r="H50" s="158"/>
      <c r="I50" s="103"/>
    </row>
    <row r="51" spans="1:9" ht="15" thickBot="1" x14ac:dyDescent="0.35">
      <c r="A51" s="67">
        <v>7</v>
      </c>
      <c r="B51" s="68" t="s">
        <v>91</v>
      </c>
      <c r="C51" s="85" t="s">
        <v>364</v>
      </c>
      <c r="D51" s="156" t="s">
        <v>524</v>
      </c>
      <c r="E51" s="156" t="s">
        <v>554</v>
      </c>
      <c r="F51" s="156" t="s">
        <v>573</v>
      </c>
      <c r="G51" s="156"/>
      <c r="H51" s="158"/>
      <c r="I51" s="103"/>
    </row>
    <row r="52" spans="1:9" ht="15" thickBot="1" x14ac:dyDescent="0.35">
      <c r="A52" s="67">
        <v>58</v>
      </c>
      <c r="B52" s="73" t="s">
        <v>141</v>
      </c>
      <c r="C52" s="75" t="s">
        <v>438</v>
      </c>
      <c r="D52" s="157"/>
      <c r="E52" s="158"/>
      <c r="F52" s="158"/>
      <c r="G52" s="158"/>
      <c r="H52" s="158"/>
      <c r="I52" s="103"/>
    </row>
    <row r="53" spans="1:9" ht="15" thickBot="1" x14ac:dyDescent="0.35">
      <c r="A53" s="67">
        <v>39</v>
      </c>
      <c r="B53" s="68" t="s">
        <v>100</v>
      </c>
      <c r="C53" s="75" t="s">
        <v>392</v>
      </c>
      <c r="D53" s="156" t="s">
        <v>536</v>
      </c>
      <c r="E53" s="158"/>
      <c r="F53" s="158"/>
      <c r="G53" s="158"/>
      <c r="H53" s="158"/>
      <c r="I53" s="103"/>
    </row>
    <row r="54" spans="1:9" ht="15" thickBot="1" x14ac:dyDescent="0.35">
      <c r="A54" s="67">
        <v>26</v>
      </c>
      <c r="B54" s="68" t="s">
        <v>439</v>
      </c>
      <c r="C54" s="70" t="s">
        <v>368</v>
      </c>
      <c r="D54" s="157"/>
      <c r="E54" s="157"/>
      <c r="F54" s="158"/>
      <c r="G54" s="158"/>
      <c r="H54" s="158"/>
      <c r="I54" s="103"/>
    </row>
    <row r="55" spans="1:9" ht="15" thickBot="1" x14ac:dyDescent="0.35">
      <c r="A55" s="67">
        <v>23</v>
      </c>
      <c r="B55" s="68" t="s">
        <v>89</v>
      </c>
      <c r="C55" s="69" t="s">
        <v>383</v>
      </c>
      <c r="D55" s="156" t="s">
        <v>523</v>
      </c>
      <c r="E55" s="156" t="s">
        <v>559</v>
      </c>
      <c r="F55" s="158"/>
      <c r="G55" s="158"/>
      <c r="H55" s="158"/>
      <c r="I55" s="103"/>
    </row>
    <row r="56" spans="1:9" ht="15" thickBot="1" x14ac:dyDescent="0.35">
      <c r="A56" s="67">
        <v>42</v>
      </c>
      <c r="B56" s="76" t="s">
        <v>213</v>
      </c>
      <c r="C56" s="77" t="s">
        <v>361</v>
      </c>
      <c r="D56" s="157"/>
      <c r="E56" s="158"/>
      <c r="F56" s="158"/>
      <c r="G56" s="158"/>
      <c r="H56" s="158"/>
      <c r="I56" s="103"/>
    </row>
    <row r="57" spans="1:9" ht="15" thickBot="1" x14ac:dyDescent="0.35">
      <c r="A57" s="67">
        <v>55</v>
      </c>
      <c r="B57" s="76" t="s">
        <v>201</v>
      </c>
      <c r="C57" s="80" t="s">
        <v>440</v>
      </c>
      <c r="D57" s="156" t="s">
        <v>521</v>
      </c>
      <c r="E57" s="158"/>
      <c r="F57" s="158"/>
      <c r="G57" s="158"/>
      <c r="H57" s="158"/>
      <c r="I57" s="103"/>
    </row>
    <row r="58" spans="1:9" ht="15" thickBot="1" x14ac:dyDescent="0.35">
      <c r="A58" s="67">
        <v>10</v>
      </c>
      <c r="B58" s="68" t="s">
        <v>255</v>
      </c>
      <c r="C58" s="87" t="s">
        <v>388</v>
      </c>
      <c r="D58" s="157"/>
      <c r="E58" s="157"/>
      <c r="F58" s="157"/>
      <c r="G58" s="158"/>
      <c r="H58" s="158"/>
      <c r="I58" s="103"/>
    </row>
    <row r="59" spans="1:9" ht="15" thickBot="1" x14ac:dyDescent="0.35">
      <c r="A59" s="67">
        <v>15</v>
      </c>
      <c r="B59" s="68" t="s">
        <v>203</v>
      </c>
      <c r="C59" s="75" t="s">
        <v>394</v>
      </c>
      <c r="D59" s="156" t="s">
        <v>546</v>
      </c>
      <c r="E59" s="156" t="s">
        <v>552</v>
      </c>
      <c r="F59" s="156"/>
      <c r="G59" s="158"/>
      <c r="H59" s="158"/>
      <c r="I59" s="103"/>
    </row>
    <row r="60" spans="1:9" ht="15" thickBot="1" x14ac:dyDescent="0.35">
      <c r="A60" s="67">
        <v>50</v>
      </c>
      <c r="B60" s="68" t="s">
        <v>99</v>
      </c>
      <c r="C60" s="69" t="s">
        <v>441</v>
      </c>
      <c r="D60" s="157"/>
      <c r="E60" s="158"/>
      <c r="F60" s="158"/>
      <c r="G60" s="158"/>
      <c r="H60" s="158"/>
      <c r="I60" s="103"/>
    </row>
    <row r="61" spans="1:9" ht="15" thickBot="1" x14ac:dyDescent="0.35">
      <c r="A61" s="67">
        <v>47</v>
      </c>
      <c r="B61" s="68" t="s">
        <v>287</v>
      </c>
      <c r="C61" s="70" t="s">
        <v>389</v>
      </c>
      <c r="D61" s="156" t="s">
        <v>537</v>
      </c>
      <c r="E61" s="158"/>
      <c r="F61" s="158"/>
      <c r="G61" s="158"/>
      <c r="H61" s="158"/>
      <c r="I61" s="103"/>
    </row>
    <row r="62" spans="1:9" ht="15" thickBot="1" x14ac:dyDescent="0.35">
      <c r="A62" s="67">
        <v>18</v>
      </c>
      <c r="B62" s="68" t="s">
        <v>76</v>
      </c>
      <c r="C62" s="70" t="s">
        <v>397</v>
      </c>
      <c r="D62" s="157"/>
      <c r="E62" s="157"/>
      <c r="F62" s="158"/>
      <c r="G62" s="158"/>
      <c r="H62" s="158"/>
      <c r="I62" s="103"/>
    </row>
    <row r="63" spans="1:9" ht="15" thickBot="1" x14ac:dyDescent="0.35">
      <c r="A63" s="67">
        <v>31</v>
      </c>
      <c r="B63" s="68" t="s">
        <v>347</v>
      </c>
      <c r="C63" s="75" t="s">
        <v>442</v>
      </c>
      <c r="D63" s="156" t="s">
        <v>514</v>
      </c>
      <c r="E63" s="156" t="s">
        <v>560</v>
      </c>
      <c r="F63" s="158"/>
      <c r="G63" s="158"/>
      <c r="H63" s="158"/>
      <c r="I63" s="103"/>
    </row>
    <row r="64" spans="1:9" ht="15" thickBot="1" x14ac:dyDescent="0.35">
      <c r="A64" s="67">
        <v>34</v>
      </c>
      <c r="B64" s="68" t="s">
        <v>67</v>
      </c>
      <c r="C64" s="70" t="s">
        <v>362</v>
      </c>
      <c r="D64" s="157"/>
      <c r="E64" s="158"/>
      <c r="F64" s="158"/>
      <c r="G64" s="158"/>
      <c r="H64" s="158"/>
      <c r="I64" s="103"/>
    </row>
    <row r="65" spans="1:9" ht="15" thickBot="1" x14ac:dyDescent="0.35">
      <c r="A65" s="67">
        <v>63</v>
      </c>
      <c r="B65" s="68" t="s">
        <v>75</v>
      </c>
      <c r="C65" s="70" t="s">
        <v>443</v>
      </c>
      <c r="D65" s="156" t="s">
        <v>534</v>
      </c>
      <c r="E65" s="158"/>
      <c r="F65" s="158"/>
      <c r="G65" s="158"/>
      <c r="H65" s="158"/>
      <c r="I65" s="103"/>
    </row>
    <row r="66" spans="1:9" ht="15" thickBot="1" x14ac:dyDescent="0.35">
      <c r="A66" s="67">
        <v>2</v>
      </c>
      <c r="B66" s="68" t="s">
        <v>286</v>
      </c>
      <c r="C66" s="69" t="s">
        <v>398</v>
      </c>
      <c r="D66" s="157"/>
      <c r="E66" s="157"/>
      <c r="F66" s="157"/>
      <c r="G66" s="157"/>
      <c r="H66" s="157"/>
      <c r="I66" s="103"/>
    </row>
    <row r="67" spans="1:9" ht="15.6" x14ac:dyDescent="0.3">
      <c r="A67" s="88" t="s">
        <v>184</v>
      </c>
      <c r="B67" s="62" t="s">
        <v>409</v>
      </c>
    </row>
    <row r="68" spans="1:9" ht="15.6" x14ac:dyDescent="0.3">
      <c r="A68" s="88"/>
    </row>
    <row r="70" spans="1:9" x14ac:dyDescent="0.3">
      <c r="A70" s="100"/>
      <c r="B70" s="89"/>
      <c r="C70" s="89"/>
    </row>
    <row r="71" spans="1:9" x14ac:dyDescent="0.3">
      <c r="A71" s="100"/>
      <c r="B71" s="89"/>
      <c r="C71" s="89"/>
    </row>
  </sheetData>
  <mergeCells count="64"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  <mergeCell ref="E15:E18"/>
    <mergeCell ref="D17:D18"/>
    <mergeCell ref="D19:D20"/>
    <mergeCell ref="E19:E22"/>
    <mergeCell ref="F19:F26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U134"/>
  <sheetViews>
    <sheetView workbookViewId="0"/>
  </sheetViews>
  <sheetFormatPr defaultRowHeight="13.2" x14ac:dyDescent="0.25"/>
  <cols>
    <col min="1" max="1" width="7.5546875" customWidth="1"/>
    <col min="2" max="2" width="22" customWidth="1"/>
    <col min="3" max="3" width="7" customWidth="1"/>
    <col min="5" max="12" width="5.6640625" customWidth="1"/>
    <col min="13" max="13" width="9.6640625" customWidth="1"/>
    <col min="14" max="52" width="5.6640625" customWidth="1"/>
    <col min="257" max="257" width="6.6640625" customWidth="1"/>
    <col min="258" max="258" width="22" customWidth="1"/>
    <col min="259" max="259" width="7" customWidth="1"/>
    <col min="261" max="268" width="5.6640625" customWidth="1"/>
    <col min="269" max="269" width="9.6640625" customWidth="1"/>
    <col min="270" max="308" width="5.6640625" customWidth="1"/>
    <col min="513" max="513" width="6.6640625" customWidth="1"/>
    <col min="514" max="514" width="22" customWidth="1"/>
    <col min="515" max="515" width="7" customWidth="1"/>
    <col min="517" max="524" width="5.6640625" customWidth="1"/>
    <col min="525" max="525" width="9.6640625" customWidth="1"/>
    <col min="526" max="564" width="5.6640625" customWidth="1"/>
    <col min="769" max="769" width="6.6640625" customWidth="1"/>
    <col min="770" max="770" width="22" customWidth="1"/>
    <col min="771" max="771" width="7" customWidth="1"/>
    <col min="773" max="780" width="5.6640625" customWidth="1"/>
    <col min="781" max="781" width="9.6640625" customWidth="1"/>
    <col min="782" max="820" width="5.6640625" customWidth="1"/>
    <col min="1025" max="1025" width="6.6640625" customWidth="1"/>
    <col min="1026" max="1026" width="22" customWidth="1"/>
    <col min="1027" max="1027" width="7" customWidth="1"/>
    <col min="1029" max="1036" width="5.6640625" customWidth="1"/>
    <col min="1037" max="1037" width="9.6640625" customWidth="1"/>
    <col min="1038" max="1076" width="5.6640625" customWidth="1"/>
    <col min="1281" max="1281" width="6.6640625" customWidth="1"/>
    <col min="1282" max="1282" width="22" customWidth="1"/>
    <col min="1283" max="1283" width="7" customWidth="1"/>
    <col min="1285" max="1292" width="5.6640625" customWidth="1"/>
    <col min="1293" max="1293" width="9.6640625" customWidth="1"/>
    <col min="1294" max="1332" width="5.6640625" customWidth="1"/>
    <col min="1537" max="1537" width="6.6640625" customWidth="1"/>
    <col min="1538" max="1538" width="22" customWidth="1"/>
    <col min="1539" max="1539" width="7" customWidth="1"/>
    <col min="1541" max="1548" width="5.6640625" customWidth="1"/>
    <col min="1549" max="1549" width="9.6640625" customWidth="1"/>
    <col min="1550" max="1588" width="5.6640625" customWidth="1"/>
    <col min="1793" max="1793" width="6.6640625" customWidth="1"/>
    <col min="1794" max="1794" width="22" customWidth="1"/>
    <col min="1795" max="1795" width="7" customWidth="1"/>
    <col min="1797" max="1804" width="5.6640625" customWidth="1"/>
    <col min="1805" max="1805" width="9.6640625" customWidth="1"/>
    <col min="1806" max="1844" width="5.6640625" customWidth="1"/>
    <col min="2049" max="2049" width="6.6640625" customWidth="1"/>
    <col min="2050" max="2050" width="22" customWidth="1"/>
    <col min="2051" max="2051" width="7" customWidth="1"/>
    <col min="2053" max="2060" width="5.6640625" customWidth="1"/>
    <col min="2061" max="2061" width="9.6640625" customWidth="1"/>
    <col min="2062" max="2100" width="5.6640625" customWidth="1"/>
    <col min="2305" max="2305" width="6.6640625" customWidth="1"/>
    <col min="2306" max="2306" width="22" customWidth="1"/>
    <col min="2307" max="2307" width="7" customWidth="1"/>
    <col min="2309" max="2316" width="5.6640625" customWidth="1"/>
    <col min="2317" max="2317" width="9.6640625" customWidth="1"/>
    <col min="2318" max="2356" width="5.6640625" customWidth="1"/>
    <col min="2561" max="2561" width="6.6640625" customWidth="1"/>
    <col min="2562" max="2562" width="22" customWidth="1"/>
    <col min="2563" max="2563" width="7" customWidth="1"/>
    <col min="2565" max="2572" width="5.6640625" customWidth="1"/>
    <col min="2573" max="2573" width="9.6640625" customWidth="1"/>
    <col min="2574" max="2612" width="5.6640625" customWidth="1"/>
    <col min="2817" max="2817" width="6.6640625" customWidth="1"/>
    <col min="2818" max="2818" width="22" customWidth="1"/>
    <col min="2819" max="2819" width="7" customWidth="1"/>
    <col min="2821" max="2828" width="5.6640625" customWidth="1"/>
    <col min="2829" max="2829" width="9.6640625" customWidth="1"/>
    <col min="2830" max="2868" width="5.6640625" customWidth="1"/>
    <col min="3073" max="3073" width="6.6640625" customWidth="1"/>
    <col min="3074" max="3074" width="22" customWidth="1"/>
    <col min="3075" max="3075" width="7" customWidth="1"/>
    <col min="3077" max="3084" width="5.6640625" customWidth="1"/>
    <col min="3085" max="3085" width="9.6640625" customWidth="1"/>
    <col min="3086" max="3124" width="5.6640625" customWidth="1"/>
    <col min="3329" max="3329" width="6.6640625" customWidth="1"/>
    <col min="3330" max="3330" width="22" customWidth="1"/>
    <col min="3331" max="3331" width="7" customWidth="1"/>
    <col min="3333" max="3340" width="5.6640625" customWidth="1"/>
    <col min="3341" max="3341" width="9.6640625" customWidth="1"/>
    <col min="3342" max="3380" width="5.6640625" customWidth="1"/>
    <col min="3585" max="3585" width="6.6640625" customWidth="1"/>
    <col min="3586" max="3586" width="22" customWidth="1"/>
    <col min="3587" max="3587" width="7" customWidth="1"/>
    <col min="3589" max="3596" width="5.6640625" customWidth="1"/>
    <col min="3597" max="3597" width="9.6640625" customWidth="1"/>
    <col min="3598" max="3636" width="5.6640625" customWidth="1"/>
    <col min="3841" max="3841" width="6.6640625" customWidth="1"/>
    <col min="3842" max="3842" width="22" customWidth="1"/>
    <col min="3843" max="3843" width="7" customWidth="1"/>
    <col min="3845" max="3852" width="5.6640625" customWidth="1"/>
    <col min="3853" max="3853" width="9.6640625" customWidth="1"/>
    <col min="3854" max="3892" width="5.6640625" customWidth="1"/>
    <col min="4097" max="4097" width="6.6640625" customWidth="1"/>
    <col min="4098" max="4098" width="22" customWidth="1"/>
    <col min="4099" max="4099" width="7" customWidth="1"/>
    <col min="4101" max="4108" width="5.6640625" customWidth="1"/>
    <col min="4109" max="4109" width="9.6640625" customWidth="1"/>
    <col min="4110" max="4148" width="5.6640625" customWidth="1"/>
    <col min="4353" max="4353" width="6.6640625" customWidth="1"/>
    <col min="4354" max="4354" width="22" customWidth="1"/>
    <col min="4355" max="4355" width="7" customWidth="1"/>
    <col min="4357" max="4364" width="5.6640625" customWidth="1"/>
    <col min="4365" max="4365" width="9.6640625" customWidth="1"/>
    <col min="4366" max="4404" width="5.6640625" customWidth="1"/>
    <col min="4609" max="4609" width="6.6640625" customWidth="1"/>
    <col min="4610" max="4610" width="22" customWidth="1"/>
    <col min="4611" max="4611" width="7" customWidth="1"/>
    <col min="4613" max="4620" width="5.6640625" customWidth="1"/>
    <col min="4621" max="4621" width="9.6640625" customWidth="1"/>
    <col min="4622" max="4660" width="5.6640625" customWidth="1"/>
    <col min="4865" max="4865" width="6.6640625" customWidth="1"/>
    <col min="4866" max="4866" width="22" customWidth="1"/>
    <col min="4867" max="4867" width="7" customWidth="1"/>
    <col min="4869" max="4876" width="5.6640625" customWidth="1"/>
    <col min="4877" max="4877" width="9.6640625" customWidth="1"/>
    <col min="4878" max="4916" width="5.6640625" customWidth="1"/>
    <col min="5121" max="5121" width="6.6640625" customWidth="1"/>
    <col min="5122" max="5122" width="22" customWidth="1"/>
    <col min="5123" max="5123" width="7" customWidth="1"/>
    <col min="5125" max="5132" width="5.6640625" customWidth="1"/>
    <col min="5133" max="5133" width="9.6640625" customWidth="1"/>
    <col min="5134" max="5172" width="5.6640625" customWidth="1"/>
    <col min="5377" max="5377" width="6.6640625" customWidth="1"/>
    <col min="5378" max="5378" width="22" customWidth="1"/>
    <col min="5379" max="5379" width="7" customWidth="1"/>
    <col min="5381" max="5388" width="5.6640625" customWidth="1"/>
    <col min="5389" max="5389" width="9.6640625" customWidth="1"/>
    <col min="5390" max="5428" width="5.6640625" customWidth="1"/>
    <col min="5633" max="5633" width="6.6640625" customWidth="1"/>
    <col min="5634" max="5634" width="22" customWidth="1"/>
    <col min="5635" max="5635" width="7" customWidth="1"/>
    <col min="5637" max="5644" width="5.6640625" customWidth="1"/>
    <col min="5645" max="5645" width="9.6640625" customWidth="1"/>
    <col min="5646" max="5684" width="5.6640625" customWidth="1"/>
    <col min="5889" max="5889" width="6.6640625" customWidth="1"/>
    <col min="5890" max="5890" width="22" customWidth="1"/>
    <col min="5891" max="5891" width="7" customWidth="1"/>
    <col min="5893" max="5900" width="5.6640625" customWidth="1"/>
    <col min="5901" max="5901" width="9.6640625" customWidth="1"/>
    <col min="5902" max="5940" width="5.6640625" customWidth="1"/>
    <col min="6145" max="6145" width="6.6640625" customWidth="1"/>
    <col min="6146" max="6146" width="22" customWidth="1"/>
    <col min="6147" max="6147" width="7" customWidth="1"/>
    <col min="6149" max="6156" width="5.6640625" customWidth="1"/>
    <col min="6157" max="6157" width="9.6640625" customWidth="1"/>
    <col min="6158" max="6196" width="5.6640625" customWidth="1"/>
    <col min="6401" max="6401" width="6.6640625" customWidth="1"/>
    <col min="6402" max="6402" width="22" customWidth="1"/>
    <col min="6403" max="6403" width="7" customWidth="1"/>
    <col min="6405" max="6412" width="5.6640625" customWidth="1"/>
    <col min="6413" max="6413" width="9.6640625" customWidth="1"/>
    <col min="6414" max="6452" width="5.6640625" customWidth="1"/>
    <col min="6657" max="6657" width="6.6640625" customWidth="1"/>
    <col min="6658" max="6658" width="22" customWidth="1"/>
    <col min="6659" max="6659" width="7" customWidth="1"/>
    <col min="6661" max="6668" width="5.6640625" customWidth="1"/>
    <col min="6669" max="6669" width="9.6640625" customWidth="1"/>
    <col min="6670" max="6708" width="5.6640625" customWidth="1"/>
    <col min="6913" max="6913" width="6.6640625" customWidth="1"/>
    <col min="6914" max="6914" width="22" customWidth="1"/>
    <col min="6915" max="6915" width="7" customWidth="1"/>
    <col min="6917" max="6924" width="5.6640625" customWidth="1"/>
    <col min="6925" max="6925" width="9.6640625" customWidth="1"/>
    <col min="6926" max="6964" width="5.6640625" customWidth="1"/>
    <col min="7169" max="7169" width="6.6640625" customWidth="1"/>
    <col min="7170" max="7170" width="22" customWidth="1"/>
    <col min="7171" max="7171" width="7" customWidth="1"/>
    <col min="7173" max="7180" width="5.6640625" customWidth="1"/>
    <col min="7181" max="7181" width="9.6640625" customWidth="1"/>
    <col min="7182" max="7220" width="5.6640625" customWidth="1"/>
    <col min="7425" max="7425" width="6.6640625" customWidth="1"/>
    <col min="7426" max="7426" width="22" customWidth="1"/>
    <col min="7427" max="7427" width="7" customWidth="1"/>
    <col min="7429" max="7436" width="5.6640625" customWidth="1"/>
    <col min="7437" max="7437" width="9.6640625" customWidth="1"/>
    <col min="7438" max="7476" width="5.6640625" customWidth="1"/>
    <col min="7681" max="7681" width="6.6640625" customWidth="1"/>
    <col min="7682" max="7682" width="22" customWidth="1"/>
    <col min="7683" max="7683" width="7" customWidth="1"/>
    <col min="7685" max="7692" width="5.6640625" customWidth="1"/>
    <col min="7693" max="7693" width="9.6640625" customWidth="1"/>
    <col min="7694" max="7732" width="5.6640625" customWidth="1"/>
    <col min="7937" max="7937" width="6.6640625" customWidth="1"/>
    <col min="7938" max="7938" width="22" customWidth="1"/>
    <col min="7939" max="7939" width="7" customWidth="1"/>
    <col min="7941" max="7948" width="5.6640625" customWidth="1"/>
    <col min="7949" max="7949" width="9.6640625" customWidth="1"/>
    <col min="7950" max="7988" width="5.6640625" customWidth="1"/>
    <col min="8193" max="8193" width="6.6640625" customWidth="1"/>
    <col min="8194" max="8194" width="22" customWidth="1"/>
    <col min="8195" max="8195" width="7" customWidth="1"/>
    <col min="8197" max="8204" width="5.6640625" customWidth="1"/>
    <col min="8205" max="8205" width="9.6640625" customWidth="1"/>
    <col min="8206" max="8244" width="5.6640625" customWidth="1"/>
    <col min="8449" max="8449" width="6.6640625" customWidth="1"/>
    <col min="8450" max="8450" width="22" customWidth="1"/>
    <col min="8451" max="8451" width="7" customWidth="1"/>
    <col min="8453" max="8460" width="5.6640625" customWidth="1"/>
    <col min="8461" max="8461" width="9.6640625" customWidth="1"/>
    <col min="8462" max="8500" width="5.6640625" customWidth="1"/>
    <col min="8705" max="8705" width="6.6640625" customWidth="1"/>
    <col min="8706" max="8706" width="22" customWidth="1"/>
    <col min="8707" max="8707" width="7" customWidth="1"/>
    <col min="8709" max="8716" width="5.6640625" customWidth="1"/>
    <col min="8717" max="8717" width="9.6640625" customWidth="1"/>
    <col min="8718" max="8756" width="5.6640625" customWidth="1"/>
    <col min="8961" max="8961" width="6.6640625" customWidth="1"/>
    <col min="8962" max="8962" width="22" customWidth="1"/>
    <col min="8963" max="8963" width="7" customWidth="1"/>
    <col min="8965" max="8972" width="5.6640625" customWidth="1"/>
    <col min="8973" max="8973" width="9.6640625" customWidth="1"/>
    <col min="8974" max="9012" width="5.6640625" customWidth="1"/>
    <col min="9217" max="9217" width="6.6640625" customWidth="1"/>
    <col min="9218" max="9218" width="22" customWidth="1"/>
    <col min="9219" max="9219" width="7" customWidth="1"/>
    <col min="9221" max="9228" width="5.6640625" customWidth="1"/>
    <col min="9229" max="9229" width="9.6640625" customWidth="1"/>
    <col min="9230" max="9268" width="5.6640625" customWidth="1"/>
    <col min="9473" max="9473" width="6.6640625" customWidth="1"/>
    <col min="9474" max="9474" width="22" customWidth="1"/>
    <col min="9475" max="9475" width="7" customWidth="1"/>
    <col min="9477" max="9484" width="5.6640625" customWidth="1"/>
    <col min="9485" max="9485" width="9.6640625" customWidth="1"/>
    <col min="9486" max="9524" width="5.6640625" customWidth="1"/>
    <col min="9729" max="9729" width="6.6640625" customWidth="1"/>
    <col min="9730" max="9730" width="22" customWidth="1"/>
    <col min="9731" max="9731" width="7" customWidth="1"/>
    <col min="9733" max="9740" width="5.6640625" customWidth="1"/>
    <col min="9741" max="9741" width="9.6640625" customWidth="1"/>
    <col min="9742" max="9780" width="5.6640625" customWidth="1"/>
    <col min="9985" max="9985" width="6.6640625" customWidth="1"/>
    <col min="9986" max="9986" width="22" customWidth="1"/>
    <col min="9987" max="9987" width="7" customWidth="1"/>
    <col min="9989" max="9996" width="5.6640625" customWidth="1"/>
    <col min="9997" max="9997" width="9.6640625" customWidth="1"/>
    <col min="9998" max="10036" width="5.6640625" customWidth="1"/>
    <col min="10241" max="10241" width="6.6640625" customWidth="1"/>
    <col min="10242" max="10242" width="22" customWidth="1"/>
    <col min="10243" max="10243" width="7" customWidth="1"/>
    <col min="10245" max="10252" width="5.6640625" customWidth="1"/>
    <col min="10253" max="10253" width="9.6640625" customWidth="1"/>
    <col min="10254" max="10292" width="5.6640625" customWidth="1"/>
    <col min="10497" max="10497" width="6.6640625" customWidth="1"/>
    <col min="10498" max="10498" width="22" customWidth="1"/>
    <col min="10499" max="10499" width="7" customWidth="1"/>
    <col min="10501" max="10508" width="5.6640625" customWidth="1"/>
    <col min="10509" max="10509" width="9.6640625" customWidth="1"/>
    <col min="10510" max="10548" width="5.6640625" customWidth="1"/>
    <col min="10753" max="10753" width="6.6640625" customWidth="1"/>
    <col min="10754" max="10754" width="22" customWidth="1"/>
    <col min="10755" max="10755" width="7" customWidth="1"/>
    <col min="10757" max="10764" width="5.6640625" customWidth="1"/>
    <col min="10765" max="10765" width="9.6640625" customWidth="1"/>
    <col min="10766" max="10804" width="5.6640625" customWidth="1"/>
    <col min="11009" max="11009" width="6.6640625" customWidth="1"/>
    <col min="11010" max="11010" width="22" customWidth="1"/>
    <col min="11011" max="11011" width="7" customWidth="1"/>
    <col min="11013" max="11020" width="5.6640625" customWidth="1"/>
    <col min="11021" max="11021" width="9.6640625" customWidth="1"/>
    <col min="11022" max="11060" width="5.6640625" customWidth="1"/>
    <col min="11265" max="11265" width="6.6640625" customWidth="1"/>
    <col min="11266" max="11266" width="22" customWidth="1"/>
    <col min="11267" max="11267" width="7" customWidth="1"/>
    <col min="11269" max="11276" width="5.6640625" customWidth="1"/>
    <col min="11277" max="11277" width="9.6640625" customWidth="1"/>
    <col min="11278" max="11316" width="5.6640625" customWidth="1"/>
    <col min="11521" max="11521" width="6.6640625" customWidth="1"/>
    <col min="11522" max="11522" width="22" customWidth="1"/>
    <col min="11523" max="11523" width="7" customWidth="1"/>
    <col min="11525" max="11532" width="5.6640625" customWidth="1"/>
    <col min="11533" max="11533" width="9.6640625" customWidth="1"/>
    <col min="11534" max="11572" width="5.6640625" customWidth="1"/>
    <col min="11777" max="11777" width="6.6640625" customWidth="1"/>
    <col min="11778" max="11778" width="22" customWidth="1"/>
    <col min="11779" max="11779" width="7" customWidth="1"/>
    <col min="11781" max="11788" width="5.6640625" customWidth="1"/>
    <col min="11789" max="11789" width="9.6640625" customWidth="1"/>
    <col min="11790" max="11828" width="5.6640625" customWidth="1"/>
    <col min="12033" max="12033" width="6.6640625" customWidth="1"/>
    <col min="12034" max="12034" width="22" customWidth="1"/>
    <col min="12035" max="12035" width="7" customWidth="1"/>
    <col min="12037" max="12044" width="5.6640625" customWidth="1"/>
    <col min="12045" max="12045" width="9.6640625" customWidth="1"/>
    <col min="12046" max="12084" width="5.6640625" customWidth="1"/>
    <col min="12289" max="12289" width="6.6640625" customWidth="1"/>
    <col min="12290" max="12290" width="22" customWidth="1"/>
    <col min="12291" max="12291" width="7" customWidth="1"/>
    <col min="12293" max="12300" width="5.6640625" customWidth="1"/>
    <col min="12301" max="12301" width="9.6640625" customWidth="1"/>
    <col min="12302" max="12340" width="5.6640625" customWidth="1"/>
    <col min="12545" max="12545" width="6.6640625" customWidth="1"/>
    <col min="12546" max="12546" width="22" customWidth="1"/>
    <col min="12547" max="12547" width="7" customWidth="1"/>
    <col min="12549" max="12556" width="5.6640625" customWidth="1"/>
    <col min="12557" max="12557" width="9.6640625" customWidth="1"/>
    <col min="12558" max="12596" width="5.6640625" customWidth="1"/>
    <col min="12801" max="12801" width="6.6640625" customWidth="1"/>
    <col min="12802" max="12802" width="22" customWidth="1"/>
    <col min="12803" max="12803" width="7" customWidth="1"/>
    <col min="12805" max="12812" width="5.6640625" customWidth="1"/>
    <col min="12813" max="12813" width="9.6640625" customWidth="1"/>
    <col min="12814" max="12852" width="5.6640625" customWidth="1"/>
    <col min="13057" max="13057" width="6.6640625" customWidth="1"/>
    <col min="13058" max="13058" width="22" customWidth="1"/>
    <col min="13059" max="13059" width="7" customWidth="1"/>
    <col min="13061" max="13068" width="5.6640625" customWidth="1"/>
    <col min="13069" max="13069" width="9.6640625" customWidth="1"/>
    <col min="13070" max="13108" width="5.6640625" customWidth="1"/>
    <col min="13313" max="13313" width="6.6640625" customWidth="1"/>
    <col min="13314" max="13314" width="22" customWidth="1"/>
    <col min="13315" max="13315" width="7" customWidth="1"/>
    <col min="13317" max="13324" width="5.6640625" customWidth="1"/>
    <col min="13325" max="13325" width="9.6640625" customWidth="1"/>
    <col min="13326" max="13364" width="5.6640625" customWidth="1"/>
    <col min="13569" max="13569" width="6.6640625" customWidth="1"/>
    <col min="13570" max="13570" width="22" customWidth="1"/>
    <col min="13571" max="13571" width="7" customWidth="1"/>
    <col min="13573" max="13580" width="5.6640625" customWidth="1"/>
    <col min="13581" max="13581" width="9.6640625" customWidth="1"/>
    <col min="13582" max="13620" width="5.6640625" customWidth="1"/>
    <col min="13825" max="13825" width="6.6640625" customWidth="1"/>
    <col min="13826" max="13826" width="22" customWidth="1"/>
    <col min="13827" max="13827" width="7" customWidth="1"/>
    <col min="13829" max="13836" width="5.6640625" customWidth="1"/>
    <col min="13837" max="13837" width="9.6640625" customWidth="1"/>
    <col min="13838" max="13876" width="5.6640625" customWidth="1"/>
    <col min="14081" max="14081" width="6.6640625" customWidth="1"/>
    <col min="14082" max="14082" width="22" customWidth="1"/>
    <col min="14083" max="14083" width="7" customWidth="1"/>
    <col min="14085" max="14092" width="5.6640625" customWidth="1"/>
    <col min="14093" max="14093" width="9.6640625" customWidth="1"/>
    <col min="14094" max="14132" width="5.6640625" customWidth="1"/>
    <col min="14337" max="14337" width="6.6640625" customWidth="1"/>
    <col min="14338" max="14338" width="22" customWidth="1"/>
    <col min="14339" max="14339" width="7" customWidth="1"/>
    <col min="14341" max="14348" width="5.6640625" customWidth="1"/>
    <col min="14349" max="14349" width="9.6640625" customWidth="1"/>
    <col min="14350" max="14388" width="5.6640625" customWidth="1"/>
    <col min="14593" max="14593" width="6.6640625" customWidth="1"/>
    <col min="14594" max="14594" width="22" customWidth="1"/>
    <col min="14595" max="14595" width="7" customWidth="1"/>
    <col min="14597" max="14604" width="5.6640625" customWidth="1"/>
    <col min="14605" max="14605" width="9.6640625" customWidth="1"/>
    <col min="14606" max="14644" width="5.6640625" customWidth="1"/>
    <col min="14849" max="14849" width="6.6640625" customWidth="1"/>
    <col min="14850" max="14850" width="22" customWidth="1"/>
    <col min="14851" max="14851" width="7" customWidth="1"/>
    <col min="14853" max="14860" width="5.6640625" customWidth="1"/>
    <col min="14861" max="14861" width="9.6640625" customWidth="1"/>
    <col min="14862" max="14900" width="5.6640625" customWidth="1"/>
    <col min="15105" max="15105" width="6.6640625" customWidth="1"/>
    <col min="15106" max="15106" width="22" customWidth="1"/>
    <col min="15107" max="15107" width="7" customWidth="1"/>
    <col min="15109" max="15116" width="5.6640625" customWidth="1"/>
    <col min="15117" max="15117" width="9.6640625" customWidth="1"/>
    <col min="15118" max="15156" width="5.6640625" customWidth="1"/>
    <col min="15361" max="15361" width="6.6640625" customWidth="1"/>
    <col min="15362" max="15362" width="22" customWidth="1"/>
    <col min="15363" max="15363" width="7" customWidth="1"/>
    <col min="15365" max="15372" width="5.6640625" customWidth="1"/>
    <col min="15373" max="15373" width="9.6640625" customWidth="1"/>
    <col min="15374" max="15412" width="5.6640625" customWidth="1"/>
    <col min="15617" max="15617" width="6.6640625" customWidth="1"/>
    <col min="15618" max="15618" width="22" customWidth="1"/>
    <col min="15619" max="15619" width="7" customWidth="1"/>
    <col min="15621" max="15628" width="5.6640625" customWidth="1"/>
    <col min="15629" max="15629" width="9.6640625" customWidth="1"/>
    <col min="15630" max="15668" width="5.6640625" customWidth="1"/>
    <col min="15873" max="15873" width="6.6640625" customWidth="1"/>
    <col min="15874" max="15874" width="22" customWidth="1"/>
    <col min="15875" max="15875" width="7" customWidth="1"/>
    <col min="15877" max="15884" width="5.6640625" customWidth="1"/>
    <col min="15885" max="15885" width="9.6640625" customWidth="1"/>
    <col min="15886" max="15924" width="5.6640625" customWidth="1"/>
    <col min="16129" max="16129" width="6.6640625" customWidth="1"/>
    <col min="16130" max="16130" width="22" customWidth="1"/>
    <col min="16131" max="16131" width="7" customWidth="1"/>
    <col min="16133" max="16140" width="5.6640625" customWidth="1"/>
    <col min="16141" max="16141" width="9.6640625" customWidth="1"/>
    <col min="16142" max="16180" width="5.6640625" customWidth="1"/>
  </cols>
  <sheetData>
    <row r="1" spans="1:21" ht="15" thickBot="1" x14ac:dyDescent="0.35">
      <c r="B1" s="101" t="s">
        <v>3</v>
      </c>
      <c r="C1" s="101" t="s">
        <v>283</v>
      </c>
      <c r="D1" s="114" t="s">
        <v>5</v>
      </c>
      <c r="E1" s="101" t="s">
        <v>505</v>
      </c>
      <c r="F1" s="101"/>
      <c r="M1" t="s">
        <v>285</v>
      </c>
    </row>
    <row r="2" spans="1:21" ht="14.4" x14ac:dyDescent="0.3">
      <c r="A2" s="115">
        <v>1</v>
      </c>
      <c r="B2" t="s">
        <v>112</v>
      </c>
      <c r="C2" s="102">
        <v>13</v>
      </c>
      <c r="D2" s="117">
        <v>637</v>
      </c>
      <c r="E2">
        <v>75</v>
      </c>
      <c r="F2">
        <v>77</v>
      </c>
      <c r="G2">
        <v>78</v>
      </c>
      <c r="H2">
        <v>79</v>
      </c>
      <c r="I2">
        <v>81</v>
      </c>
      <c r="J2" s="118">
        <v>82</v>
      </c>
      <c r="K2">
        <v>82</v>
      </c>
      <c r="L2">
        <v>83</v>
      </c>
      <c r="M2" s="119">
        <v>79.625</v>
      </c>
      <c r="N2" s="120">
        <v>83</v>
      </c>
      <c r="O2" s="120">
        <v>88</v>
      </c>
      <c r="P2" s="120">
        <v>89</v>
      </c>
      <c r="Q2" s="120">
        <v>90</v>
      </c>
      <c r="R2" s="120">
        <v>91</v>
      </c>
    </row>
    <row r="3" spans="1:21" ht="14.4" x14ac:dyDescent="0.3">
      <c r="A3" s="115">
        <v>2</v>
      </c>
      <c r="B3" t="s">
        <v>469</v>
      </c>
      <c r="C3" s="102">
        <v>11</v>
      </c>
      <c r="D3" s="122">
        <v>647</v>
      </c>
      <c r="E3">
        <v>77</v>
      </c>
      <c r="F3">
        <v>78</v>
      </c>
      <c r="G3">
        <v>79</v>
      </c>
      <c r="H3">
        <v>79</v>
      </c>
      <c r="I3">
        <v>81</v>
      </c>
      <c r="J3">
        <v>82</v>
      </c>
      <c r="K3">
        <v>85</v>
      </c>
      <c r="L3">
        <v>86</v>
      </c>
      <c r="M3" s="123">
        <v>80.875</v>
      </c>
      <c r="N3" s="120">
        <v>87</v>
      </c>
      <c r="O3" s="120">
        <v>87</v>
      </c>
      <c r="P3" s="120">
        <v>88</v>
      </c>
    </row>
    <row r="4" spans="1:21" ht="14.4" x14ac:dyDescent="0.3">
      <c r="A4" s="115">
        <v>3</v>
      </c>
      <c r="B4" t="s">
        <v>195</v>
      </c>
      <c r="C4" s="102">
        <v>15</v>
      </c>
      <c r="D4" s="122">
        <v>654</v>
      </c>
      <c r="E4">
        <v>79</v>
      </c>
      <c r="F4">
        <v>81</v>
      </c>
      <c r="G4">
        <v>81</v>
      </c>
      <c r="H4">
        <v>82</v>
      </c>
      <c r="I4">
        <v>82</v>
      </c>
      <c r="J4">
        <v>82</v>
      </c>
      <c r="K4">
        <v>83</v>
      </c>
      <c r="L4">
        <v>84</v>
      </c>
      <c r="M4" s="123">
        <v>81.75</v>
      </c>
      <c r="N4" s="120">
        <v>87</v>
      </c>
      <c r="O4" s="120">
        <v>89</v>
      </c>
      <c r="P4" s="125">
        <v>91</v>
      </c>
      <c r="Q4" s="120">
        <v>94</v>
      </c>
      <c r="R4" s="120">
        <v>95</v>
      </c>
      <c r="S4" s="120">
        <v>98</v>
      </c>
      <c r="T4" s="120">
        <v>105</v>
      </c>
    </row>
    <row r="5" spans="1:21" ht="14.4" x14ac:dyDescent="0.3">
      <c r="A5" s="115">
        <v>4</v>
      </c>
      <c r="B5" t="s">
        <v>267</v>
      </c>
      <c r="C5" s="102">
        <v>13</v>
      </c>
      <c r="D5" s="122">
        <v>663</v>
      </c>
      <c r="E5">
        <v>76</v>
      </c>
      <c r="F5">
        <v>80</v>
      </c>
      <c r="G5" s="118">
        <v>83</v>
      </c>
      <c r="H5">
        <v>83</v>
      </c>
      <c r="I5">
        <v>84</v>
      </c>
      <c r="J5">
        <v>85</v>
      </c>
      <c r="K5">
        <v>86</v>
      </c>
      <c r="L5">
        <v>86</v>
      </c>
      <c r="M5" s="123">
        <v>82.875</v>
      </c>
      <c r="N5" s="120">
        <v>87</v>
      </c>
      <c r="O5" s="120">
        <v>87</v>
      </c>
      <c r="P5" s="120">
        <v>93</v>
      </c>
      <c r="Q5" s="120">
        <v>95</v>
      </c>
      <c r="R5" s="120">
        <v>111</v>
      </c>
    </row>
    <row r="6" spans="1:21" ht="14.4" x14ac:dyDescent="0.3">
      <c r="A6" s="115">
        <v>5</v>
      </c>
      <c r="B6" t="s">
        <v>67</v>
      </c>
      <c r="C6" s="102">
        <v>11</v>
      </c>
      <c r="D6" s="122">
        <v>670</v>
      </c>
      <c r="E6">
        <v>78</v>
      </c>
      <c r="F6">
        <v>79</v>
      </c>
      <c r="G6">
        <v>83</v>
      </c>
      <c r="H6">
        <v>85</v>
      </c>
      <c r="I6">
        <v>85</v>
      </c>
      <c r="J6">
        <v>86</v>
      </c>
      <c r="K6">
        <v>87</v>
      </c>
      <c r="L6">
        <v>87</v>
      </c>
      <c r="M6" s="123">
        <v>83.75</v>
      </c>
      <c r="N6" s="120">
        <v>87</v>
      </c>
      <c r="O6" s="120">
        <v>88</v>
      </c>
      <c r="P6" s="120">
        <v>90</v>
      </c>
    </row>
    <row r="7" spans="1:21" ht="14.4" x14ac:dyDescent="0.3">
      <c r="A7" s="115">
        <v>6</v>
      </c>
      <c r="B7" t="s">
        <v>80</v>
      </c>
      <c r="C7" s="102">
        <v>16</v>
      </c>
      <c r="D7" s="122">
        <v>684</v>
      </c>
      <c r="E7">
        <v>79</v>
      </c>
      <c r="F7">
        <v>84</v>
      </c>
      <c r="G7">
        <v>85</v>
      </c>
      <c r="H7">
        <v>86</v>
      </c>
      <c r="I7">
        <v>87</v>
      </c>
      <c r="J7">
        <v>87</v>
      </c>
      <c r="K7">
        <v>88</v>
      </c>
      <c r="L7">
        <v>88</v>
      </c>
      <c r="M7" s="123">
        <v>85.5</v>
      </c>
      <c r="N7" s="120">
        <v>88</v>
      </c>
      <c r="O7" s="120">
        <v>90</v>
      </c>
      <c r="P7" s="120">
        <v>90</v>
      </c>
      <c r="Q7" s="120">
        <v>91</v>
      </c>
      <c r="R7" s="125">
        <v>92</v>
      </c>
      <c r="S7" s="120">
        <v>92</v>
      </c>
      <c r="T7" s="120">
        <v>95</v>
      </c>
      <c r="U7" s="120">
        <v>98</v>
      </c>
    </row>
    <row r="8" spans="1:21" ht="14.4" x14ac:dyDescent="0.3">
      <c r="A8" s="115">
        <v>7</v>
      </c>
      <c r="B8" t="s">
        <v>85</v>
      </c>
      <c r="C8" s="102">
        <v>15</v>
      </c>
      <c r="D8" s="122">
        <v>689</v>
      </c>
      <c r="E8">
        <v>81</v>
      </c>
      <c r="F8">
        <v>84</v>
      </c>
      <c r="G8">
        <v>85</v>
      </c>
      <c r="H8">
        <v>86</v>
      </c>
      <c r="I8">
        <v>87</v>
      </c>
      <c r="J8">
        <v>88</v>
      </c>
      <c r="K8">
        <v>88</v>
      </c>
      <c r="L8">
        <v>90</v>
      </c>
      <c r="M8" s="123">
        <v>86.125</v>
      </c>
      <c r="N8" s="125">
        <v>91</v>
      </c>
      <c r="O8" s="120">
        <v>93</v>
      </c>
      <c r="P8" s="120">
        <v>93</v>
      </c>
      <c r="Q8" s="120">
        <v>93</v>
      </c>
      <c r="R8" s="120">
        <v>95</v>
      </c>
      <c r="S8" s="120">
        <v>97</v>
      </c>
      <c r="T8" s="120">
        <v>99</v>
      </c>
    </row>
    <row r="9" spans="1:21" ht="14.4" x14ac:dyDescent="0.3">
      <c r="A9" s="115">
        <v>8</v>
      </c>
      <c r="B9" t="s">
        <v>124</v>
      </c>
      <c r="C9" s="102">
        <v>15</v>
      </c>
      <c r="D9" s="122">
        <v>692</v>
      </c>
      <c r="E9">
        <v>84</v>
      </c>
      <c r="F9">
        <v>86</v>
      </c>
      <c r="G9">
        <v>86</v>
      </c>
      <c r="H9">
        <v>87</v>
      </c>
      <c r="I9">
        <v>87</v>
      </c>
      <c r="J9">
        <v>87</v>
      </c>
      <c r="K9">
        <v>87</v>
      </c>
      <c r="L9">
        <v>88</v>
      </c>
      <c r="M9" s="123">
        <v>86.5</v>
      </c>
      <c r="N9" s="120">
        <v>88</v>
      </c>
      <c r="O9" s="120">
        <v>88</v>
      </c>
      <c r="P9" s="120">
        <v>89</v>
      </c>
      <c r="Q9" s="125">
        <v>93</v>
      </c>
      <c r="R9" s="120">
        <v>94</v>
      </c>
      <c r="S9" s="120">
        <v>97</v>
      </c>
      <c r="T9" s="120">
        <v>101</v>
      </c>
    </row>
    <row r="10" spans="1:21" ht="14.4" x14ac:dyDescent="0.3">
      <c r="A10" s="115">
        <v>9</v>
      </c>
      <c r="B10" t="s">
        <v>306</v>
      </c>
      <c r="C10" s="102">
        <v>11</v>
      </c>
      <c r="D10" s="122">
        <v>706</v>
      </c>
      <c r="E10">
        <v>81</v>
      </c>
      <c r="F10">
        <v>86</v>
      </c>
      <c r="G10">
        <v>88</v>
      </c>
      <c r="H10">
        <v>88</v>
      </c>
      <c r="I10">
        <v>89</v>
      </c>
      <c r="J10">
        <v>91</v>
      </c>
      <c r="K10">
        <v>91</v>
      </c>
      <c r="L10">
        <v>92</v>
      </c>
      <c r="M10" s="123">
        <v>88.25</v>
      </c>
      <c r="N10" s="120">
        <v>92</v>
      </c>
      <c r="O10" s="120">
        <v>93</v>
      </c>
      <c r="P10" s="120">
        <v>97</v>
      </c>
    </row>
    <row r="11" spans="1:21" ht="14.4" x14ac:dyDescent="0.3">
      <c r="A11" s="115">
        <v>10</v>
      </c>
      <c r="B11" t="s">
        <v>347</v>
      </c>
      <c r="C11" s="102">
        <v>12</v>
      </c>
      <c r="D11" s="122">
        <v>708</v>
      </c>
      <c r="E11">
        <v>80</v>
      </c>
      <c r="F11">
        <v>88</v>
      </c>
      <c r="G11">
        <v>88</v>
      </c>
      <c r="H11">
        <v>89</v>
      </c>
      <c r="I11">
        <v>89</v>
      </c>
      <c r="J11">
        <v>90</v>
      </c>
      <c r="K11">
        <v>91</v>
      </c>
      <c r="L11">
        <v>93</v>
      </c>
      <c r="M11" s="123">
        <v>88.5</v>
      </c>
      <c r="N11" s="120">
        <v>93</v>
      </c>
      <c r="O11" s="125">
        <v>99</v>
      </c>
      <c r="P11" s="120">
        <v>99</v>
      </c>
      <c r="Q11" s="120">
        <v>101</v>
      </c>
    </row>
    <row r="12" spans="1:21" ht="14.4" x14ac:dyDescent="0.3">
      <c r="A12" s="115">
        <v>11</v>
      </c>
      <c r="B12" t="s">
        <v>255</v>
      </c>
      <c r="C12" s="102">
        <v>15</v>
      </c>
      <c r="D12" s="122">
        <v>708</v>
      </c>
      <c r="E12">
        <v>85</v>
      </c>
      <c r="F12">
        <v>88</v>
      </c>
      <c r="G12">
        <v>88</v>
      </c>
      <c r="H12">
        <v>88</v>
      </c>
      <c r="I12">
        <v>89</v>
      </c>
      <c r="J12">
        <v>89</v>
      </c>
      <c r="K12">
        <v>90</v>
      </c>
      <c r="L12">
        <v>91</v>
      </c>
      <c r="M12" s="123">
        <v>88.5</v>
      </c>
      <c r="N12" s="120">
        <v>92</v>
      </c>
      <c r="O12" s="120">
        <v>93</v>
      </c>
      <c r="P12" s="120">
        <v>93</v>
      </c>
      <c r="Q12" s="120">
        <v>93</v>
      </c>
      <c r="R12" s="120">
        <v>94</v>
      </c>
      <c r="S12" s="120">
        <v>94</v>
      </c>
      <c r="T12" s="120">
        <v>95</v>
      </c>
    </row>
    <row r="13" spans="1:21" ht="14.4" x14ac:dyDescent="0.3">
      <c r="A13" s="115">
        <v>12</v>
      </c>
      <c r="B13" t="s">
        <v>262</v>
      </c>
      <c r="C13" s="102">
        <v>12</v>
      </c>
      <c r="D13" s="122">
        <v>710</v>
      </c>
      <c r="E13">
        <v>77</v>
      </c>
      <c r="F13">
        <v>85</v>
      </c>
      <c r="G13">
        <v>85</v>
      </c>
      <c r="H13" s="118">
        <v>89</v>
      </c>
      <c r="I13">
        <v>90</v>
      </c>
      <c r="J13">
        <v>94</v>
      </c>
      <c r="K13">
        <v>95</v>
      </c>
      <c r="L13">
        <v>95</v>
      </c>
      <c r="M13" s="123">
        <v>88.75</v>
      </c>
      <c r="N13" s="120">
        <v>96</v>
      </c>
      <c r="O13" s="120">
        <v>97</v>
      </c>
      <c r="P13" s="120">
        <v>100</v>
      </c>
      <c r="Q13" s="120">
        <v>103</v>
      </c>
    </row>
    <row r="14" spans="1:21" ht="14.4" x14ac:dyDescent="0.3">
      <c r="A14" s="115">
        <v>13</v>
      </c>
      <c r="B14" t="s">
        <v>98</v>
      </c>
      <c r="C14" s="102">
        <v>14</v>
      </c>
      <c r="D14" s="122">
        <v>710</v>
      </c>
      <c r="E14">
        <v>79</v>
      </c>
      <c r="F14">
        <v>88</v>
      </c>
      <c r="G14">
        <v>88</v>
      </c>
      <c r="H14">
        <v>88</v>
      </c>
      <c r="I14">
        <v>90</v>
      </c>
      <c r="J14">
        <v>92</v>
      </c>
      <c r="K14">
        <v>92</v>
      </c>
      <c r="L14">
        <v>93</v>
      </c>
      <c r="M14" s="123">
        <v>88.75</v>
      </c>
      <c r="N14" s="120">
        <v>93</v>
      </c>
      <c r="O14" s="120">
        <v>95</v>
      </c>
      <c r="P14" s="120">
        <v>96</v>
      </c>
      <c r="Q14" s="120">
        <v>100</v>
      </c>
      <c r="R14" s="120">
        <v>102</v>
      </c>
      <c r="S14" s="120">
        <v>103</v>
      </c>
    </row>
    <row r="15" spans="1:21" ht="14.4" x14ac:dyDescent="0.3">
      <c r="A15" s="115">
        <v>14</v>
      </c>
      <c r="B15" t="s">
        <v>115</v>
      </c>
      <c r="C15" s="102">
        <v>12</v>
      </c>
      <c r="D15" s="122">
        <v>711</v>
      </c>
      <c r="E15">
        <v>85</v>
      </c>
      <c r="F15">
        <v>86</v>
      </c>
      <c r="G15">
        <v>87</v>
      </c>
      <c r="H15">
        <v>87</v>
      </c>
      <c r="I15">
        <v>89</v>
      </c>
      <c r="J15" s="118">
        <v>90</v>
      </c>
      <c r="K15">
        <v>92</v>
      </c>
      <c r="L15">
        <v>95</v>
      </c>
      <c r="M15" s="123">
        <v>88.875</v>
      </c>
      <c r="N15" s="120">
        <v>95</v>
      </c>
      <c r="O15" s="120">
        <v>97</v>
      </c>
      <c r="P15" s="120">
        <v>100</v>
      </c>
      <c r="Q15" s="120">
        <v>103</v>
      </c>
    </row>
    <row r="16" spans="1:21" ht="14.4" x14ac:dyDescent="0.3">
      <c r="A16" s="115">
        <v>15</v>
      </c>
      <c r="B16" t="s">
        <v>77</v>
      </c>
      <c r="C16" s="102">
        <v>16</v>
      </c>
      <c r="D16" s="122">
        <v>711</v>
      </c>
      <c r="E16">
        <v>88</v>
      </c>
      <c r="F16">
        <v>88</v>
      </c>
      <c r="G16">
        <v>88</v>
      </c>
      <c r="H16">
        <v>88</v>
      </c>
      <c r="I16">
        <v>89</v>
      </c>
      <c r="J16" s="118">
        <v>90</v>
      </c>
      <c r="K16">
        <v>90</v>
      </c>
      <c r="L16">
        <v>90</v>
      </c>
      <c r="M16" s="123">
        <v>88.875</v>
      </c>
      <c r="N16" s="120">
        <v>92</v>
      </c>
      <c r="O16" s="120">
        <v>93</v>
      </c>
      <c r="P16" s="120">
        <v>93</v>
      </c>
      <c r="Q16" s="120">
        <v>94</v>
      </c>
      <c r="R16" s="120">
        <v>95</v>
      </c>
      <c r="S16" s="120">
        <v>96</v>
      </c>
      <c r="T16" s="120">
        <v>101</v>
      </c>
      <c r="U16" s="120">
        <v>101</v>
      </c>
    </row>
    <row r="17" spans="1:21" ht="14.4" x14ac:dyDescent="0.3">
      <c r="A17" s="115">
        <v>16</v>
      </c>
      <c r="B17" t="s">
        <v>113</v>
      </c>
      <c r="C17" s="102">
        <v>15</v>
      </c>
      <c r="D17" s="122">
        <v>712</v>
      </c>
      <c r="E17">
        <v>86</v>
      </c>
      <c r="F17">
        <v>87</v>
      </c>
      <c r="G17">
        <v>89</v>
      </c>
      <c r="H17">
        <v>89</v>
      </c>
      <c r="I17">
        <v>89</v>
      </c>
      <c r="J17">
        <v>89</v>
      </c>
      <c r="K17">
        <v>90</v>
      </c>
      <c r="L17">
        <v>93</v>
      </c>
      <c r="M17" s="123">
        <v>89</v>
      </c>
      <c r="N17" s="125">
        <v>94</v>
      </c>
      <c r="O17" s="120">
        <v>94</v>
      </c>
      <c r="P17" s="120">
        <v>95</v>
      </c>
      <c r="Q17" s="120">
        <v>97</v>
      </c>
      <c r="R17" s="120">
        <v>99</v>
      </c>
      <c r="S17" s="120">
        <v>99</v>
      </c>
      <c r="T17" s="120">
        <v>100</v>
      </c>
    </row>
    <row r="18" spans="1:21" ht="14.4" x14ac:dyDescent="0.3">
      <c r="A18" s="115">
        <v>17</v>
      </c>
      <c r="B18" t="s">
        <v>467</v>
      </c>
      <c r="C18" s="102">
        <v>12</v>
      </c>
      <c r="D18" s="122">
        <v>713</v>
      </c>
      <c r="E18">
        <v>83</v>
      </c>
      <c r="F18">
        <v>86</v>
      </c>
      <c r="G18">
        <v>86</v>
      </c>
      <c r="H18">
        <v>88</v>
      </c>
      <c r="I18">
        <v>90</v>
      </c>
      <c r="J18">
        <v>93</v>
      </c>
      <c r="K18">
        <v>93</v>
      </c>
      <c r="L18">
        <v>94</v>
      </c>
      <c r="M18" s="123">
        <v>89.125</v>
      </c>
      <c r="N18" s="120">
        <v>94</v>
      </c>
      <c r="O18" s="120">
        <v>95</v>
      </c>
      <c r="P18" s="120">
        <v>99</v>
      </c>
      <c r="Q18" s="120">
        <v>104</v>
      </c>
    </row>
    <row r="19" spans="1:21" ht="14.4" x14ac:dyDescent="0.3">
      <c r="A19" s="115">
        <v>18</v>
      </c>
      <c r="B19" t="s">
        <v>65</v>
      </c>
      <c r="C19" s="102">
        <v>13</v>
      </c>
      <c r="D19" s="122">
        <v>713</v>
      </c>
      <c r="E19">
        <v>83</v>
      </c>
      <c r="F19">
        <v>87</v>
      </c>
      <c r="G19">
        <v>88</v>
      </c>
      <c r="H19">
        <v>90</v>
      </c>
      <c r="I19">
        <v>90</v>
      </c>
      <c r="J19">
        <v>91</v>
      </c>
      <c r="K19">
        <v>92</v>
      </c>
      <c r="L19">
        <v>92</v>
      </c>
      <c r="M19" s="123">
        <v>89.125</v>
      </c>
      <c r="N19" s="125">
        <v>96</v>
      </c>
      <c r="O19" s="120">
        <v>96</v>
      </c>
      <c r="P19" s="120">
        <v>97</v>
      </c>
      <c r="Q19" s="120">
        <v>100</v>
      </c>
      <c r="R19" s="120">
        <v>101</v>
      </c>
    </row>
    <row r="20" spans="1:21" ht="14.4" x14ac:dyDescent="0.3">
      <c r="A20" s="115">
        <v>19</v>
      </c>
      <c r="B20" t="s">
        <v>59</v>
      </c>
      <c r="C20" s="102">
        <v>11</v>
      </c>
      <c r="D20" s="122">
        <v>713</v>
      </c>
      <c r="E20">
        <v>84</v>
      </c>
      <c r="F20">
        <v>84</v>
      </c>
      <c r="G20">
        <v>88</v>
      </c>
      <c r="H20">
        <v>89</v>
      </c>
      <c r="I20">
        <v>90</v>
      </c>
      <c r="J20">
        <v>91</v>
      </c>
      <c r="K20">
        <v>92</v>
      </c>
      <c r="L20">
        <v>95</v>
      </c>
      <c r="M20" s="123">
        <v>89.125</v>
      </c>
      <c r="N20" s="120">
        <v>96</v>
      </c>
      <c r="O20" s="120">
        <v>96</v>
      </c>
      <c r="P20" s="120">
        <v>98</v>
      </c>
    </row>
    <row r="21" spans="1:21" ht="14.4" x14ac:dyDescent="0.3">
      <c r="A21" s="115">
        <v>20</v>
      </c>
      <c r="B21" t="s">
        <v>286</v>
      </c>
      <c r="C21" s="102">
        <v>11</v>
      </c>
      <c r="D21" s="122">
        <v>714</v>
      </c>
      <c r="E21">
        <v>86</v>
      </c>
      <c r="F21" s="118">
        <v>87</v>
      </c>
      <c r="G21">
        <v>87</v>
      </c>
      <c r="H21">
        <v>89</v>
      </c>
      <c r="I21">
        <v>89</v>
      </c>
      <c r="J21">
        <v>89</v>
      </c>
      <c r="K21">
        <v>92</v>
      </c>
      <c r="L21">
        <v>95</v>
      </c>
      <c r="M21" s="123">
        <v>89.25</v>
      </c>
      <c r="N21" s="120">
        <v>97</v>
      </c>
      <c r="O21" s="120">
        <v>99</v>
      </c>
      <c r="P21" s="120">
        <v>99</v>
      </c>
    </row>
    <row r="22" spans="1:21" ht="14.4" x14ac:dyDescent="0.3">
      <c r="A22" s="115">
        <v>21</v>
      </c>
      <c r="B22" t="s">
        <v>70</v>
      </c>
      <c r="C22" s="102">
        <v>12</v>
      </c>
      <c r="D22" s="122">
        <v>716</v>
      </c>
      <c r="E22">
        <v>84</v>
      </c>
      <c r="F22">
        <v>86</v>
      </c>
      <c r="G22">
        <v>88</v>
      </c>
      <c r="H22">
        <v>90</v>
      </c>
      <c r="I22" s="118">
        <v>91</v>
      </c>
      <c r="J22">
        <v>91</v>
      </c>
      <c r="K22">
        <v>93</v>
      </c>
      <c r="L22">
        <v>93</v>
      </c>
      <c r="M22" s="123">
        <v>89.5</v>
      </c>
      <c r="N22" s="120">
        <v>93</v>
      </c>
      <c r="O22" s="120">
        <v>94</v>
      </c>
      <c r="P22" s="120">
        <v>94</v>
      </c>
      <c r="Q22" s="120">
        <v>102</v>
      </c>
    </row>
    <row r="23" spans="1:21" ht="14.4" x14ac:dyDescent="0.3">
      <c r="A23" s="115">
        <v>22</v>
      </c>
      <c r="B23" t="s">
        <v>218</v>
      </c>
      <c r="C23" s="102">
        <v>14</v>
      </c>
      <c r="D23" s="122">
        <v>716</v>
      </c>
      <c r="E23">
        <v>85</v>
      </c>
      <c r="F23">
        <v>87</v>
      </c>
      <c r="G23">
        <v>90</v>
      </c>
      <c r="H23">
        <v>90</v>
      </c>
      <c r="I23">
        <v>90</v>
      </c>
      <c r="J23">
        <v>91</v>
      </c>
      <c r="K23">
        <v>91</v>
      </c>
      <c r="L23">
        <v>92</v>
      </c>
      <c r="M23" s="123">
        <v>89.5</v>
      </c>
      <c r="N23" s="120">
        <v>92</v>
      </c>
      <c r="O23" s="120">
        <v>93</v>
      </c>
      <c r="P23" s="120">
        <v>94</v>
      </c>
      <c r="Q23" s="125">
        <v>95</v>
      </c>
      <c r="R23" s="120">
        <v>95</v>
      </c>
      <c r="S23" s="120">
        <v>96</v>
      </c>
    </row>
    <row r="24" spans="1:21" ht="14.4" x14ac:dyDescent="0.3">
      <c r="A24" s="115">
        <v>23</v>
      </c>
      <c r="B24" t="s">
        <v>68</v>
      </c>
      <c r="C24" s="102">
        <v>16</v>
      </c>
      <c r="D24" s="122">
        <v>720</v>
      </c>
      <c r="E24">
        <v>87</v>
      </c>
      <c r="F24">
        <v>88</v>
      </c>
      <c r="G24">
        <v>90</v>
      </c>
      <c r="H24">
        <v>90</v>
      </c>
      <c r="I24">
        <v>91</v>
      </c>
      <c r="J24">
        <v>91</v>
      </c>
      <c r="K24">
        <v>91</v>
      </c>
      <c r="L24">
        <v>92</v>
      </c>
      <c r="M24" s="123">
        <v>90</v>
      </c>
      <c r="N24" s="120">
        <v>94</v>
      </c>
      <c r="O24" s="120">
        <v>94</v>
      </c>
      <c r="P24" s="120">
        <v>95</v>
      </c>
      <c r="Q24" s="120">
        <v>96</v>
      </c>
      <c r="R24" s="125">
        <v>97</v>
      </c>
      <c r="S24" s="120">
        <v>97</v>
      </c>
      <c r="T24" s="120">
        <v>98</v>
      </c>
      <c r="U24" s="120">
        <v>98</v>
      </c>
    </row>
    <row r="25" spans="1:21" ht="14.4" x14ac:dyDescent="0.3">
      <c r="A25" s="115">
        <v>24</v>
      </c>
      <c r="B25" t="s">
        <v>69</v>
      </c>
      <c r="C25" s="102">
        <v>13</v>
      </c>
      <c r="D25" s="122">
        <v>721</v>
      </c>
      <c r="E25">
        <v>82</v>
      </c>
      <c r="F25">
        <v>86</v>
      </c>
      <c r="G25">
        <v>89</v>
      </c>
      <c r="H25">
        <v>89</v>
      </c>
      <c r="I25">
        <v>93</v>
      </c>
      <c r="J25">
        <v>93</v>
      </c>
      <c r="K25">
        <v>94</v>
      </c>
      <c r="L25">
        <v>95</v>
      </c>
      <c r="M25" s="123">
        <v>90.125</v>
      </c>
      <c r="N25" s="125">
        <v>98</v>
      </c>
      <c r="O25" s="120">
        <v>98</v>
      </c>
      <c r="P25" s="120">
        <v>99</v>
      </c>
      <c r="Q25" s="120">
        <v>99</v>
      </c>
      <c r="R25" s="120">
        <v>105</v>
      </c>
    </row>
    <row r="26" spans="1:21" ht="14.4" x14ac:dyDescent="0.3">
      <c r="A26" s="115">
        <v>25</v>
      </c>
      <c r="B26" t="s">
        <v>213</v>
      </c>
      <c r="C26" s="102">
        <v>14</v>
      </c>
      <c r="D26" s="122">
        <v>731</v>
      </c>
      <c r="E26">
        <v>84</v>
      </c>
      <c r="F26">
        <v>85</v>
      </c>
      <c r="G26">
        <v>91</v>
      </c>
      <c r="H26">
        <v>92</v>
      </c>
      <c r="I26">
        <v>94</v>
      </c>
      <c r="J26">
        <v>94</v>
      </c>
      <c r="K26">
        <v>95</v>
      </c>
      <c r="L26">
        <v>96</v>
      </c>
      <c r="M26" s="123">
        <v>91.375</v>
      </c>
      <c r="N26" s="125">
        <v>97</v>
      </c>
      <c r="O26" s="120">
        <v>99</v>
      </c>
      <c r="P26" s="120">
        <v>100</v>
      </c>
      <c r="Q26" s="120">
        <v>101</v>
      </c>
      <c r="R26" s="120">
        <v>105</v>
      </c>
      <c r="S26" s="120">
        <v>105</v>
      </c>
    </row>
    <row r="27" spans="1:21" ht="14.4" x14ac:dyDescent="0.3">
      <c r="A27" s="115">
        <v>26</v>
      </c>
      <c r="B27" t="s">
        <v>97</v>
      </c>
      <c r="C27" s="102">
        <v>10</v>
      </c>
      <c r="D27" s="122">
        <v>731</v>
      </c>
      <c r="E27">
        <v>88</v>
      </c>
      <c r="F27">
        <v>90</v>
      </c>
      <c r="G27">
        <v>91</v>
      </c>
      <c r="H27">
        <v>91</v>
      </c>
      <c r="I27">
        <v>92</v>
      </c>
      <c r="J27">
        <v>93</v>
      </c>
      <c r="K27">
        <v>93</v>
      </c>
      <c r="L27">
        <v>93</v>
      </c>
      <c r="M27" s="123">
        <v>91.375</v>
      </c>
      <c r="N27" s="120">
        <v>99</v>
      </c>
      <c r="O27" s="120">
        <v>102</v>
      </c>
    </row>
    <row r="28" spans="1:21" ht="14.4" x14ac:dyDescent="0.3">
      <c r="A28" s="115">
        <v>27</v>
      </c>
      <c r="B28" t="s">
        <v>203</v>
      </c>
      <c r="C28" s="102">
        <v>11</v>
      </c>
      <c r="D28" s="122">
        <v>736</v>
      </c>
      <c r="E28">
        <v>87</v>
      </c>
      <c r="F28">
        <v>89</v>
      </c>
      <c r="G28">
        <v>90</v>
      </c>
      <c r="H28">
        <v>91</v>
      </c>
      <c r="I28">
        <v>93</v>
      </c>
      <c r="J28">
        <v>95</v>
      </c>
      <c r="K28">
        <v>95</v>
      </c>
      <c r="L28">
        <v>96</v>
      </c>
      <c r="M28" s="123">
        <v>92</v>
      </c>
      <c r="N28" s="120">
        <v>98</v>
      </c>
      <c r="O28" s="125">
        <v>99</v>
      </c>
      <c r="P28" s="120">
        <v>99</v>
      </c>
    </row>
    <row r="29" spans="1:21" ht="14.4" x14ac:dyDescent="0.3">
      <c r="A29" s="115">
        <v>28</v>
      </c>
      <c r="B29" t="s">
        <v>119</v>
      </c>
      <c r="C29" s="102">
        <v>11</v>
      </c>
      <c r="D29" s="122">
        <v>736</v>
      </c>
      <c r="E29">
        <v>87</v>
      </c>
      <c r="F29" s="118">
        <v>90</v>
      </c>
      <c r="G29">
        <v>91</v>
      </c>
      <c r="H29">
        <v>91</v>
      </c>
      <c r="I29">
        <v>92</v>
      </c>
      <c r="J29">
        <v>93</v>
      </c>
      <c r="K29">
        <v>96</v>
      </c>
      <c r="L29">
        <v>96</v>
      </c>
      <c r="M29" s="123">
        <v>92</v>
      </c>
      <c r="N29" s="120">
        <v>97</v>
      </c>
      <c r="O29" s="120">
        <v>101</v>
      </c>
      <c r="P29" s="120">
        <v>103</v>
      </c>
    </row>
    <row r="30" spans="1:21" ht="14.4" x14ac:dyDescent="0.3">
      <c r="A30" s="115">
        <v>29</v>
      </c>
      <c r="B30" t="s">
        <v>71</v>
      </c>
      <c r="C30" s="102">
        <v>13</v>
      </c>
      <c r="D30" s="122">
        <v>737</v>
      </c>
      <c r="E30">
        <v>84</v>
      </c>
      <c r="F30">
        <v>87</v>
      </c>
      <c r="G30">
        <v>91</v>
      </c>
      <c r="H30">
        <v>92</v>
      </c>
      <c r="I30">
        <v>94</v>
      </c>
      <c r="J30">
        <v>95</v>
      </c>
      <c r="K30">
        <v>96</v>
      </c>
      <c r="L30">
        <v>98</v>
      </c>
      <c r="M30" s="123">
        <v>92.125</v>
      </c>
      <c r="N30" s="120">
        <v>99</v>
      </c>
      <c r="O30" s="125">
        <v>100</v>
      </c>
      <c r="P30" s="120">
        <v>100</v>
      </c>
      <c r="Q30" s="120">
        <v>100</v>
      </c>
      <c r="R30" s="120">
        <v>102</v>
      </c>
    </row>
    <row r="31" spans="1:21" ht="14.4" x14ac:dyDescent="0.3">
      <c r="A31" s="115">
        <v>30</v>
      </c>
      <c r="B31" t="s">
        <v>134</v>
      </c>
      <c r="C31" s="102">
        <v>12</v>
      </c>
      <c r="D31" s="122">
        <v>738</v>
      </c>
      <c r="E31">
        <v>84</v>
      </c>
      <c r="F31">
        <v>90</v>
      </c>
      <c r="G31">
        <v>90</v>
      </c>
      <c r="H31">
        <v>92</v>
      </c>
      <c r="I31">
        <v>93</v>
      </c>
      <c r="J31">
        <v>95</v>
      </c>
      <c r="K31">
        <v>95</v>
      </c>
      <c r="L31">
        <v>99</v>
      </c>
      <c r="M31" s="123">
        <v>92.25</v>
      </c>
      <c r="N31" s="120">
        <v>100</v>
      </c>
      <c r="O31" s="120">
        <v>102</v>
      </c>
      <c r="P31" s="125">
        <v>103</v>
      </c>
      <c r="Q31" s="120">
        <v>108</v>
      </c>
    </row>
    <row r="32" spans="1:21" ht="14.4" x14ac:dyDescent="0.3">
      <c r="A32" s="115">
        <v>31</v>
      </c>
      <c r="B32" t="s">
        <v>76</v>
      </c>
      <c r="C32" s="102">
        <v>13</v>
      </c>
      <c r="D32" s="122">
        <v>740</v>
      </c>
      <c r="E32">
        <v>90</v>
      </c>
      <c r="F32">
        <v>90</v>
      </c>
      <c r="G32" s="118">
        <v>91</v>
      </c>
      <c r="H32">
        <v>93</v>
      </c>
      <c r="I32">
        <v>93</v>
      </c>
      <c r="J32">
        <v>94</v>
      </c>
      <c r="K32">
        <v>94</v>
      </c>
      <c r="L32">
        <v>95</v>
      </c>
      <c r="M32" s="123">
        <v>92.5</v>
      </c>
      <c r="N32" s="120">
        <v>95</v>
      </c>
      <c r="O32" s="120">
        <v>96</v>
      </c>
      <c r="P32" s="120">
        <v>97</v>
      </c>
      <c r="Q32" s="120">
        <v>98</v>
      </c>
      <c r="R32" s="120">
        <v>108</v>
      </c>
    </row>
    <row r="33" spans="1:20" ht="14.4" x14ac:dyDescent="0.3">
      <c r="A33" s="115">
        <v>32</v>
      </c>
      <c r="B33" t="s">
        <v>201</v>
      </c>
      <c r="C33" s="102">
        <v>12</v>
      </c>
      <c r="D33" s="122">
        <v>741</v>
      </c>
      <c r="E33">
        <v>88</v>
      </c>
      <c r="F33">
        <v>89</v>
      </c>
      <c r="G33">
        <v>90</v>
      </c>
      <c r="H33">
        <v>93</v>
      </c>
      <c r="I33">
        <v>94</v>
      </c>
      <c r="J33">
        <v>95</v>
      </c>
      <c r="K33">
        <v>96</v>
      </c>
      <c r="L33">
        <v>96</v>
      </c>
      <c r="M33" s="123">
        <v>92.625</v>
      </c>
      <c r="N33" s="120">
        <v>96</v>
      </c>
      <c r="O33" s="120">
        <v>99</v>
      </c>
      <c r="P33" s="120">
        <v>100</v>
      </c>
      <c r="Q33" s="120">
        <v>105</v>
      </c>
    </row>
    <row r="34" spans="1:20" ht="14.4" x14ac:dyDescent="0.3">
      <c r="A34" s="115">
        <v>33</v>
      </c>
      <c r="B34" t="s">
        <v>89</v>
      </c>
      <c r="C34" s="102">
        <v>11</v>
      </c>
      <c r="D34" s="122">
        <v>742</v>
      </c>
      <c r="E34">
        <v>89</v>
      </c>
      <c r="F34">
        <v>90</v>
      </c>
      <c r="G34">
        <v>91</v>
      </c>
      <c r="H34" s="118">
        <v>92</v>
      </c>
      <c r="I34">
        <v>93</v>
      </c>
      <c r="J34">
        <v>95</v>
      </c>
      <c r="K34">
        <v>96</v>
      </c>
      <c r="L34">
        <v>96</v>
      </c>
      <c r="M34" s="123">
        <v>92.75</v>
      </c>
      <c r="N34" s="120">
        <v>97</v>
      </c>
      <c r="O34" s="120">
        <v>97</v>
      </c>
      <c r="P34" s="120">
        <v>100</v>
      </c>
    </row>
    <row r="35" spans="1:20" ht="14.4" x14ac:dyDescent="0.3">
      <c r="A35" s="115">
        <v>34</v>
      </c>
      <c r="B35" t="s">
        <v>79</v>
      </c>
      <c r="C35" s="102">
        <v>15</v>
      </c>
      <c r="D35" s="122">
        <v>746</v>
      </c>
      <c r="E35">
        <v>91</v>
      </c>
      <c r="F35">
        <v>91</v>
      </c>
      <c r="G35">
        <v>92</v>
      </c>
      <c r="H35">
        <v>93</v>
      </c>
      <c r="I35">
        <v>93</v>
      </c>
      <c r="J35">
        <v>95</v>
      </c>
      <c r="K35">
        <v>95</v>
      </c>
      <c r="L35">
        <v>96</v>
      </c>
      <c r="M35" s="123">
        <v>93.25</v>
      </c>
      <c r="N35" s="120">
        <v>97</v>
      </c>
      <c r="O35" s="120">
        <v>97</v>
      </c>
      <c r="P35" s="120">
        <v>100</v>
      </c>
      <c r="Q35" s="125">
        <v>101</v>
      </c>
      <c r="R35" s="120">
        <v>101</v>
      </c>
      <c r="S35" s="120">
        <v>103</v>
      </c>
      <c r="T35" s="120">
        <v>111</v>
      </c>
    </row>
    <row r="36" spans="1:20" ht="14.4" x14ac:dyDescent="0.3">
      <c r="A36" s="115">
        <v>35</v>
      </c>
      <c r="B36" t="s">
        <v>60</v>
      </c>
      <c r="C36" s="102">
        <v>12</v>
      </c>
      <c r="D36" s="122">
        <v>747</v>
      </c>
      <c r="E36">
        <v>86</v>
      </c>
      <c r="F36">
        <v>92</v>
      </c>
      <c r="G36">
        <v>93</v>
      </c>
      <c r="H36" s="118">
        <v>95</v>
      </c>
      <c r="I36">
        <v>95</v>
      </c>
      <c r="J36">
        <v>95</v>
      </c>
      <c r="K36">
        <v>95</v>
      </c>
      <c r="L36">
        <v>96</v>
      </c>
      <c r="M36" s="123">
        <v>93.375</v>
      </c>
      <c r="N36" s="120">
        <v>97</v>
      </c>
      <c r="O36" s="120">
        <v>101</v>
      </c>
      <c r="P36" s="120">
        <v>104</v>
      </c>
      <c r="Q36" s="120">
        <v>109</v>
      </c>
    </row>
    <row r="37" spans="1:20" ht="14.4" x14ac:dyDescent="0.3">
      <c r="A37" s="115">
        <v>36</v>
      </c>
      <c r="B37" t="s">
        <v>234</v>
      </c>
      <c r="C37" s="102">
        <v>13</v>
      </c>
      <c r="D37" s="122">
        <v>750</v>
      </c>
      <c r="E37" s="118">
        <v>89</v>
      </c>
      <c r="F37">
        <v>89</v>
      </c>
      <c r="G37">
        <v>93</v>
      </c>
      <c r="H37">
        <v>93</v>
      </c>
      <c r="I37">
        <v>94</v>
      </c>
      <c r="J37">
        <v>96</v>
      </c>
      <c r="K37">
        <v>97</v>
      </c>
      <c r="L37">
        <v>99</v>
      </c>
      <c r="M37" s="123">
        <v>93.75</v>
      </c>
      <c r="N37" s="120">
        <v>100</v>
      </c>
      <c r="O37" s="120">
        <v>100</v>
      </c>
      <c r="P37" s="120">
        <v>101</v>
      </c>
      <c r="Q37" s="120">
        <v>108</v>
      </c>
      <c r="R37" s="120">
        <v>112</v>
      </c>
    </row>
    <row r="38" spans="1:20" ht="14.4" x14ac:dyDescent="0.3">
      <c r="A38" s="115">
        <v>37</v>
      </c>
      <c r="B38" t="s">
        <v>100</v>
      </c>
      <c r="C38" s="102">
        <v>13</v>
      </c>
      <c r="D38" s="122">
        <v>750</v>
      </c>
      <c r="E38">
        <v>90</v>
      </c>
      <c r="F38" s="118">
        <v>91</v>
      </c>
      <c r="G38">
        <v>94</v>
      </c>
      <c r="H38">
        <v>94</v>
      </c>
      <c r="I38">
        <v>95</v>
      </c>
      <c r="J38">
        <v>95</v>
      </c>
      <c r="K38">
        <v>95</v>
      </c>
      <c r="L38">
        <v>96</v>
      </c>
      <c r="M38" s="123">
        <v>93.75</v>
      </c>
      <c r="N38" s="120">
        <v>97</v>
      </c>
      <c r="O38" s="120">
        <v>99</v>
      </c>
      <c r="P38" s="120">
        <v>99</v>
      </c>
      <c r="Q38" s="120">
        <v>110</v>
      </c>
      <c r="R38" s="120">
        <v>110</v>
      </c>
    </row>
    <row r="39" spans="1:20" ht="14.4" x14ac:dyDescent="0.3">
      <c r="A39" s="115">
        <v>38</v>
      </c>
      <c r="B39" t="s">
        <v>222</v>
      </c>
      <c r="C39" s="102">
        <v>14</v>
      </c>
      <c r="D39" s="122">
        <v>750</v>
      </c>
      <c r="E39">
        <v>91</v>
      </c>
      <c r="F39">
        <v>92</v>
      </c>
      <c r="G39">
        <v>92</v>
      </c>
      <c r="H39">
        <v>93</v>
      </c>
      <c r="I39">
        <v>93</v>
      </c>
      <c r="J39" s="118">
        <v>95</v>
      </c>
      <c r="K39">
        <v>95</v>
      </c>
      <c r="L39">
        <v>99</v>
      </c>
      <c r="M39" s="123">
        <v>93.75</v>
      </c>
      <c r="N39" s="120">
        <v>100</v>
      </c>
      <c r="O39" s="120">
        <v>102</v>
      </c>
      <c r="P39" s="120">
        <v>102</v>
      </c>
      <c r="Q39" s="120">
        <v>104</v>
      </c>
      <c r="R39" s="120">
        <v>107</v>
      </c>
      <c r="S39" s="120">
        <v>114</v>
      </c>
    </row>
    <row r="40" spans="1:20" ht="14.4" x14ac:dyDescent="0.3">
      <c r="A40" s="115">
        <v>39</v>
      </c>
      <c r="B40" t="s">
        <v>93</v>
      </c>
      <c r="C40" s="102">
        <v>12</v>
      </c>
      <c r="D40" s="122">
        <v>752</v>
      </c>
      <c r="E40">
        <v>89</v>
      </c>
      <c r="F40">
        <v>91</v>
      </c>
      <c r="G40">
        <v>93</v>
      </c>
      <c r="H40">
        <v>94</v>
      </c>
      <c r="I40">
        <v>95</v>
      </c>
      <c r="J40">
        <v>96</v>
      </c>
      <c r="K40">
        <v>97</v>
      </c>
      <c r="L40">
        <v>97</v>
      </c>
      <c r="M40" s="123">
        <v>94</v>
      </c>
      <c r="N40" s="120">
        <v>98</v>
      </c>
      <c r="O40" s="120">
        <v>98</v>
      </c>
      <c r="P40" s="120">
        <v>99</v>
      </c>
      <c r="Q40" s="120">
        <v>105</v>
      </c>
    </row>
    <row r="41" spans="1:20" ht="14.4" x14ac:dyDescent="0.3">
      <c r="A41" s="115">
        <v>40</v>
      </c>
      <c r="B41" t="s">
        <v>263</v>
      </c>
      <c r="C41" s="102">
        <v>14</v>
      </c>
      <c r="D41" s="122">
        <v>752</v>
      </c>
      <c r="E41">
        <v>91</v>
      </c>
      <c r="F41">
        <v>91</v>
      </c>
      <c r="G41">
        <v>92</v>
      </c>
      <c r="H41">
        <v>94</v>
      </c>
      <c r="I41">
        <v>95</v>
      </c>
      <c r="J41">
        <v>95</v>
      </c>
      <c r="K41">
        <v>97</v>
      </c>
      <c r="L41">
        <v>97</v>
      </c>
      <c r="M41" s="123">
        <v>94</v>
      </c>
      <c r="N41" s="120">
        <v>97</v>
      </c>
      <c r="O41" s="120">
        <v>97</v>
      </c>
      <c r="P41" s="120">
        <v>97</v>
      </c>
      <c r="Q41" s="120">
        <v>98</v>
      </c>
      <c r="R41" s="125">
        <v>105</v>
      </c>
      <c r="S41" s="120">
        <v>106</v>
      </c>
    </row>
    <row r="42" spans="1:20" ht="14.4" x14ac:dyDescent="0.3">
      <c r="A42" s="115">
        <v>41</v>
      </c>
      <c r="B42" t="s">
        <v>216</v>
      </c>
      <c r="C42" s="102">
        <v>13</v>
      </c>
      <c r="D42" s="122">
        <v>754</v>
      </c>
      <c r="E42">
        <v>81</v>
      </c>
      <c r="F42">
        <v>94</v>
      </c>
      <c r="G42">
        <v>95</v>
      </c>
      <c r="H42">
        <v>96</v>
      </c>
      <c r="I42">
        <v>96</v>
      </c>
      <c r="J42">
        <v>97</v>
      </c>
      <c r="K42">
        <v>97</v>
      </c>
      <c r="L42">
        <v>98</v>
      </c>
      <c r="M42" s="123">
        <v>94.25</v>
      </c>
      <c r="N42" s="125">
        <v>99</v>
      </c>
      <c r="O42" s="120">
        <v>100</v>
      </c>
      <c r="P42" s="120">
        <v>101</v>
      </c>
      <c r="Q42" s="120">
        <v>101</v>
      </c>
      <c r="R42" s="120">
        <v>102</v>
      </c>
    </row>
    <row r="43" spans="1:20" ht="14.4" x14ac:dyDescent="0.3">
      <c r="A43" s="115">
        <v>42</v>
      </c>
      <c r="B43" t="s">
        <v>289</v>
      </c>
      <c r="C43" s="102">
        <v>12</v>
      </c>
      <c r="D43" s="122">
        <v>754</v>
      </c>
      <c r="E43">
        <v>90</v>
      </c>
      <c r="F43" s="118">
        <v>91</v>
      </c>
      <c r="G43">
        <v>91</v>
      </c>
      <c r="H43">
        <v>94</v>
      </c>
      <c r="I43">
        <v>96</v>
      </c>
      <c r="J43">
        <v>96</v>
      </c>
      <c r="K43">
        <v>98</v>
      </c>
      <c r="L43">
        <v>98</v>
      </c>
      <c r="M43" s="123">
        <v>94.25</v>
      </c>
      <c r="N43" s="120">
        <v>98</v>
      </c>
      <c r="O43" s="120">
        <v>101</v>
      </c>
      <c r="P43" s="120">
        <v>101</v>
      </c>
      <c r="Q43" s="120">
        <v>105</v>
      </c>
    </row>
    <row r="44" spans="1:20" ht="14.4" x14ac:dyDescent="0.3">
      <c r="A44" s="115">
        <v>43</v>
      </c>
      <c r="B44" t="s">
        <v>99</v>
      </c>
      <c r="C44" s="102">
        <v>13</v>
      </c>
      <c r="D44" s="122">
        <v>757</v>
      </c>
      <c r="E44">
        <v>88</v>
      </c>
      <c r="F44">
        <v>91</v>
      </c>
      <c r="G44">
        <v>95</v>
      </c>
      <c r="H44" s="118">
        <v>96</v>
      </c>
      <c r="I44">
        <v>96</v>
      </c>
      <c r="J44">
        <v>97</v>
      </c>
      <c r="K44">
        <v>97</v>
      </c>
      <c r="L44">
        <v>97</v>
      </c>
      <c r="M44" s="123">
        <v>94.625</v>
      </c>
      <c r="N44" s="120">
        <v>99</v>
      </c>
      <c r="O44" s="120">
        <v>100</v>
      </c>
      <c r="P44" s="120">
        <v>102</v>
      </c>
      <c r="Q44" s="120">
        <v>109</v>
      </c>
      <c r="R44" s="120">
        <v>113</v>
      </c>
    </row>
    <row r="45" spans="1:20" ht="14.4" x14ac:dyDescent="0.3">
      <c r="A45" s="115">
        <v>44</v>
      </c>
      <c r="B45" t="s">
        <v>194</v>
      </c>
      <c r="C45" s="102">
        <v>12</v>
      </c>
      <c r="D45" s="122">
        <v>761</v>
      </c>
      <c r="E45">
        <v>87</v>
      </c>
      <c r="F45">
        <v>94</v>
      </c>
      <c r="G45">
        <v>94</v>
      </c>
      <c r="H45">
        <v>95</v>
      </c>
      <c r="I45">
        <v>96</v>
      </c>
      <c r="J45">
        <v>98</v>
      </c>
      <c r="K45">
        <v>98</v>
      </c>
      <c r="L45" s="118">
        <v>99</v>
      </c>
      <c r="M45" s="123">
        <v>95.125</v>
      </c>
      <c r="N45" s="120">
        <v>99</v>
      </c>
      <c r="O45" s="120">
        <v>100</v>
      </c>
      <c r="P45" s="120">
        <v>101</v>
      </c>
      <c r="Q45" s="120">
        <v>104</v>
      </c>
    </row>
    <row r="46" spans="1:20" ht="14.4" x14ac:dyDescent="0.3">
      <c r="A46" s="115">
        <v>45</v>
      </c>
      <c r="B46" t="s">
        <v>307</v>
      </c>
      <c r="C46" s="102">
        <v>15</v>
      </c>
      <c r="D46" s="122">
        <v>763</v>
      </c>
      <c r="E46">
        <v>90</v>
      </c>
      <c r="F46">
        <v>93</v>
      </c>
      <c r="G46">
        <v>93</v>
      </c>
      <c r="H46">
        <v>96</v>
      </c>
      <c r="I46">
        <v>97</v>
      </c>
      <c r="J46">
        <v>97</v>
      </c>
      <c r="K46" s="118">
        <v>98</v>
      </c>
      <c r="L46">
        <v>99</v>
      </c>
      <c r="M46" s="123">
        <v>95.375</v>
      </c>
      <c r="N46" s="120">
        <v>100</v>
      </c>
      <c r="O46" s="120">
        <v>101</v>
      </c>
      <c r="P46" s="120">
        <v>103</v>
      </c>
      <c r="Q46" s="120">
        <v>103</v>
      </c>
      <c r="R46" s="120">
        <v>104</v>
      </c>
      <c r="S46" s="120">
        <v>105</v>
      </c>
      <c r="T46" s="120">
        <v>107</v>
      </c>
    </row>
    <row r="47" spans="1:20" ht="14.4" x14ac:dyDescent="0.3">
      <c r="A47" s="115">
        <v>46</v>
      </c>
      <c r="B47" t="s">
        <v>470</v>
      </c>
      <c r="C47" s="102">
        <v>9</v>
      </c>
      <c r="D47" s="122">
        <v>764</v>
      </c>
      <c r="E47">
        <v>87</v>
      </c>
      <c r="F47">
        <v>91</v>
      </c>
      <c r="G47">
        <v>91</v>
      </c>
      <c r="H47">
        <v>94</v>
      </c>
      <c r="I47">
        <v>98</v>
      </c>
      <c r="J47">
        <v>99</v>
      </c>
      <c r="K47">
        <v>101</v>
      </c>
      <c r="L47">
        <v>103</v>
      </c>
      <c r="M47" s="123">
        <v>95.5</v>
      </c>
      <c r="N47" s="120">
        <v>118</v>
      </c>
    </row>
    <row r="48" spans="1:20" ht="14.4" x14ac:dyDescent="0.3">
      <c r="A48" s="115">
        <v>47</v>
      </c>
      <c r="B48" t="s">
        <v>197</v>
      </c>
      <c r="C48" s="102">
        <v>12</v>
      </c>
      <c r="D48" s="122">
        <v>766</v>
      </c>
      <c r="E48">
        <v>89</v>
      </c>
      <c r="F48">
        <v>93</v>
      </c>
      <c r="G48">
        <v>93</v>
      </c>
      <c r="H48">
        <v>96</v>
      </c>
      <c r="I48">
        <v>98</v>
      </c>
      <c r="J48">
        <v>98</v>
      </c>
      <c r="K48" s="118">
        <v>99</v>
      </c>
      <c r="L48">
        <v>100</v>
      </c>
      <c r="M48" s="123">
        <v>95.75</v>
      </c>
      <c r="N48" s="120">
        <v>101</v>
      </c>
      <c r="O48" s="120">
        <v>102</v>
      </c>
      <c r="P48" s="120">
        <v>104</v>
      </c>
      <c r="Q48" s="120">
        <v>105</v>
      </c>
    </row>
    <row r="49" spans="1:20" ht="14.4" x14ac:dyDescent="0.3">
      <c r="A49" s="115">
        <v>48</v>
      </c>
      <c r="B49" t="s">
        <v>428</v>
      </c>
      <c r="C49" s="102">
        <v>14</v>
      </c>
      <c r="D49" s="122">
        <v>767</v>
      </c>
      <c r="E49">
        <v>84</v>
      </c>
      <c r="F49">
        <v>89</v>
      </c>
      <c r="G49">
        <v>93</v>
      </c>
      <c r="H49">
        <v>95</v>
      </c>
      <c r="I49">
        <v>98</v>
      </c>
      <c r="J49">
        <v>102</v>
      </c>
      <c r="K49">
        <v>103</v>
      </c>
      <c r="L49">
        <v>103</v>
      </c>
      <c r="M49" s="123">
        <v>95.875</v>
      </c>
      <c r="N49" s="120">
        <v>104</v>
      </c>
      <c r="O49" s="120">
        <v>105</v>
      </c>
      <c r="P49" s="120">
        <v>106</v>
      </c>
      <c r="Q49" s="125">
        <v>107</v>
      </c>
      <c r="R49" s="120">
        <v>107</v>
      </c>
      <c r="S49" s="120">
        <v>110</v>
      </c>
    </row>
    <row r="50" spans="1:20" ht="14.4" x14ac:dyDescent="0.3">
      <c r="A50" s="115">
        <v>49</v>
      </c>
      <c r="B50" t="s">
        <v>193</v>
      </c>
      <c r="C50" s="102">
        <v>13</v>
      </c>
      <c r="D50" s="122">
        <v>767</v>
      </c>
      <c r="E50">
        <v>92</v>
      </c>
      <c r="F50">
        <v>93</v>
      </c>
      <c r="G50">
        <v>94</v>
      </c>
      <c r="H50">
        <v>95</v>
      </c>
      <c r="I50">
        <v>96</v>
      </c>
      <c r="J50">
        <v>98</v>
      </c>
      <c r="K50">
        <v>98</v>
      </c>
      <c r="L50">
        <v>101</v>
      </c>
      <c r="M50" s="123">
        <v>95.875</v>
      </c>
      <c r="N50" s="120">
        <v>102</v>
      </c>
      <c r="O50" s="120">
        <v>103</v>
      </c>
      <c r="P50" s="120">
        <v>103</v>
      </c>
      <c r="Q50" s="125">
        <v>104</v>
      </c>
      <c r="R50" s="120">
        <v>104</v>
      </c>
    </row>
    <row r="51" spans="1:20" ht="14.4" x14ac:dyDescent="0.3">
      <c r="A51" s="115">
        <v>50</v>
      </c>
      <c r="B51" t="s">
        <v>78</v>
      </c>
      <c r="C51" s="102">
        <v>11</v>
      </c>
      <c r="D51" s="122">
        <v>767</v>
      </c>
      <c r="E51">
        <v>93</v>
      </c>
      <c r="F51">
        <v>93</v>
      </c>
      <c r="G51">
        <v>94</v>
      </c>
      <c r="H51">
        <v>96</v>
      </c>
      <c r="I51">
        <v>97</v>
      </c>
      <c r="J51">
        <v>97</v>
      </c>
      <c r="K51">
        <v>98</v>
      </c>
      <c r="L51">
        <v>99</v>
      </c>
      <c r="M51" s="123">
        <v>95.875</v>
      </c>
      <c r="N51" s="125">
        <v>103</v>
      </c>
      <c r="O51" s="120">
        <v>103</v>
      </c>
      <c r="P51" s="120">
        <v>103</v>
      </c>
    </row>
    <row r="52" spans="1:20" ht="14.4" x14ac:dyDescent="0.3">
      <c r="A52" s="115">
        <v>51</v>
      </c>
      <c r="B52" t="s">
        <v>189</v>
      </c>
      <c r="C52" s="102">
        <v>15</v>
      </c>
      <c r="D52" s="122">
        <v>767</v>
      </c>
      <c r="E52">
        <v>94</v>
      </c>
      <c r="F52">
        <v>94</v>
      </c>
      <c r="G52">
        <v>94</v>
      </c>
      <c r="H52">
        <v>95</v>
      </c>
      <c r="I52">
        <v>96</v>
      </c>
      <c r="J52">
        <v>97</v>
      </c>
      <c r="K52">
        <v>98</v>
      </c>
      <c r="L52">
        <v>99</v>
      </c>
      <c r="M52" s="123">
        <v>95.875</v>
      </c>
      <c r="N52" s="120">
        <v>100</v>
      </c>
      <c r="O52" s="120">
        <v>100</v>
      </c>
      <c r="P52" s="120">
        <v>102</v>
      </c>
      <c r="Q52" s="120">
        <v>106</v>
      </c>
      <c r="R52" s="120">
        <v>106</v>
      </c>
      <c r="S52" s="125">
        <v>108</v>
      </c>
      <c r="T52" s="120">
        <v>110</v>
      </c>
    </row>
    <row r="53" spans="1:20" ht="14.4" x14ac:dyDescent="0.3">
      <c r="A53" s="115">
        <v>52</v>
      </c>
      <c r="B53" t="s">
        <v>86</v>
      </c>
      <c r="C53" s="102">
        <v>11</v>
      </c>
      <c r="D53" s="122">
        <v>768</v>
      </c>
      <c r="E53">
        <v>89</v>
      </c>
      <c r="F53">
        <v>90</v>
      </c>
      <c r="G53">
        <v>93</v>
      </c>
      <c r="H53">
        <v>96</v>
      </c>
      <c r="I53">
        <v>98</v>
      </c>
      <c r="J53">
        <v>99</v>
      </c>
      <c r="K53">
        <v>101</v>
      </c>
      <c r="L53" s="118">
        <v>102</v>
      </c>
      <c r="M53" s="123">
        <v>96</v>
      </c>
      <c r="N53" s="120">
        <v>102</v>
      </c>
      <c r="O53" s="120">
        <v>102</v>
      </c>
      <c r="P53" s="120">
        <v>119</v>
      </c>
    </row>
    <row r="54" spans="1:20" ht="14.4" x14ac:dyDescent="0.3">
      <c r="A54" s="115">
        <v>53</v>
      </c>
      <c r="B54" t="s">
        <v>141</v>
      </c>
      <c r="C54" s="102">
        <v>9</v>
      </c>
      <c r="D54" s="122">
        <v>773</v>
      </c>
      <c r="E54">
        <v>91</v>
      </c>
      <c r="F54" s="118">
        <v>95</v>
      </c>
      <c r="G54">
        <v>95</v>
      </c>
      <c r="H54">
        <v>96</v>
      </c>
      <c r="I54">
        <v>97</v>
      </c>
      <c r="J54">
        <v>98</v>
      </c>
      <c r="K54">
        <v>99</v>
      </c>
      <c r="L54">
        <v>102</v>
      </c>
      <c r="M54" s="123">
        <v>96.625</v>
      </c>
      <c r="N54" s="120">
        <v>108</v>
      </c>
    </row>
    <row r="55" spans="1:20" x14ac:dyDescent="0.25">
      <c r="A55" s="115">
        <v>54</v>
      </c>
      <c r="B55" t="s">
        <v>92</v>
      </c>
      <c r="C55" s="102">
        <v>8</v>
      </c>
      <c r="D55" s="122">
        <v>774</v>
      </c>
      <c r="E55">
        <v>87</v>
      </c>
      <c r="F55" s="118">
        <v>92</v>
      </c>
      <c r="G55">
        <v>94</v>
      </c>
      <c r="H55">
        <v>96</v>
      </c>
      <c r="I55">
        <v>99</v>
      </c>
      <c r="J55">
        <v>100</v>
      </c>
      <c r="K55">
        <v>102</v>
      </c>
      <c r="L55">
        <v>104</v>
      </c>
      <c r="M55" s="123">
        <v>96.75</v>
      </c>
    </row>
    <row r="56" spans="1:20" ht="14.4" x14ac:dyDescent="0.3">
      <c r="A56" s="115">
        <v>55</v>
      </c>
      <c r="B56" t="s">
        <v>219</v>
      </c>
      <c r="C56" s="102">
        <v>12</v>
      </c>
      <c r="D56" s="122">
        <v>774</v>
      </c>
      <c r="E56">
        <v>88</v>
      </c>
      <c r="F56">
        <v>94</v>
      </c>
      <c r="G56">
        <v>94</v>
      </c>
      <c r="H56">
        <v>97</v>
      </c>
      <c r="I56">
        <v>97</v>
      </c>
      <c r="J56">
        <v>100</v>
      </c>
      <c r="K56">
        <v>101</v>
      </c>
      <c r="L56">
        <v>103</v>
      </c>
      <c r="M56" s="123">
        <v>96.75</v>
      </c>
      <c r="N56" s="120">
        <v>104</v>
      </c>
      <c r="O56" s="120">
        <v>105</v>
      </c>
      <c r="P56" s="120">
        <v>106</v>
      </c>
      <c r="Q56" s="120">
        <v>107</v>
      </c>
    </row>
    <row r="57" spans="1:20" ht="14.4" x14ac:dyDescent="0.3">
      <c r="A57" s="115">
        <v>56</v>
      </c>
      <c r="B57" t="s">
        <v>120</v>
      </c>
      <c r="C57" s="102">
        <v>14</v>
      </c>
      <c r="D57" s="122">
        <v>775</v>
      </c>
      <c r="E57">
        <v>93</v>
      </c>
      <c r="F57">
        <v>94</v>
      </c>
      <c r="G57">
        <v>94</v>
      </c>
      <c r="H57">
        <v>97</v>
      </c>
      <c r="I57">
        <v>98</v>
      </c>
      <c r="J57">
        <v>99</v>
      </c>
      <c r="K57">
        <v>100</v>
      </c>
      <c r="L57">
        <v>100</v>
      </c>
      <c r="M57" s="123">
        <v>96.875</v>
      </c>
      <c r="N57" s="120">
        <v>103</v>
      </c>
      <c r="O57" s="120">
        <v>107</v>
      </c>
      <c r="P57" s="120">
        <v>108</v>
      </c>
      <c r="Q57" s="120">
        <v>109</v>
      </c>
      <c r="R57" s="125">
        <v>115</v>
      </c>
      <c r="S57" s="120">
        <v>116</v>
      </c>
    </row>
    <row r="58" spans="1:20" ht="14.4" x14ac:dyDescent="0.3">
      <c r="A58" s="115">
        <v>57</v>
      </c>
      <c r="B58" t="s">
        <v>63</v>
      </c>
      <c r="C58" s="102">
        <v>9</v>
      </c>
      <c r="D58" s="122">
        <v>779</v>
      </c>
      <c r="E58">
        <v>87</v>
      </c>
      <c r="F58">
        <v>93</v>
      </c>
      <c r="G58">
        <v>95</v>
      </c>
      <c r="H58">
        <v>97</v>
      </c>
      <c r="I58">
        <v>100</v>
      </c>
      <c r="J58">
        <v>101</v>
      </c>
      <c r="K58">
        <v>101</v>
      </c>
      <c r="L58">
        <v>105</v>
      </c>
      <c r="M58" s="123">
        <v>97.375</v>
      </c>
      <c r="N58" s="120">
        <v>106</v>
      </c>
    </row>
    <row r="59" spans="1:20" ht="14.4" x14ac:dyDescent="0.3">
      <c r="A59" s="115">
        <v>58</v>
      </c>
      <c r="B59" t="s">
        <v>94</v>
      </c>
      <c r="C59" s="102">
        <v>12</v>
      </c>
      <c r="D59" s="122">
        <v>781</v>
      </c>
      <c r="E59">
        <v>91</v>
      </c>
      <c r="F59">
        <v>95</v>
      </c>
      <c r="G59">
        <v>95</v>
      </c>
      <c r="H59">
        <v>97</v>
      </c>
      <c r="I59">
        <v>99</v>
      </c>
      <c r="J59">
        <v>101</v>
      </c>
      <c r="K59">
        <v>101</v>
      </c>
      <c r="L59">
        <v>102</v>
      </c>
      <c r="M59" s="123">
        <v>97.625</v>
      </c>
      <c r="N59" s="120">
        <v>102</v>
      </c>
      <c r="O59" s="120">
        <v>105</v>
      </c>
      <c r="P59" s="125">
        <v>108</v>
      </c>
      <c r="Q59" s="120">
        <v>108</v>
      </c>
    </row>
    <row r="60" spans="1:20" ht="14.4" x14ac:dyDescent="0.3">
      <c r="A60" s="115">
        <v>59</v>
      </c>
      <c r="B60" t="s">
        <v>343</v>
      </c>
      <c r="C60" s="102">
        <v>12</v>
      </c>
      <c r="D60" s="122">
        <v>781</v>
      </c>
      <c r="E60">
        <v>94</v>
      </c>
      <c r="F60">
        <v>94</v>
      </c>
      <c r="G60">
        <v>97</v>
      </c>
      <c r="H60">
        <v>97</v>
      </c>
      <c r="I60">
        <v>98</v>
      </c>
      <c r="J60">
        <v>99</v>
      </c>
      <c r="K60">
        <v>101</v>
      </c>
      <c r="L60">
        <v>101</v>
      </c>
      <c r="M60" s="123">
        <v>97.625</v>
      </c>
      <c r="N60" s="125">
        <v>103</v>
      </c>
      <c r="O60" s="120">
        <v>103</v>
      </c>
      <c r="P60" s="120">
        <v>108</v>
      </c>
      <c r="Q60" s="120">
        <v>108</v>
      </c>
    </row>
    <row r="61" spans="1:20" ht="14.4" x14ac:dyDescent="0.3">
      <c r="A61" s="115">
        <v>60</v>
      </c>
      <c r="B61" t="s">
        <v>88</v>
      </c>
      <c r="C61" s="102">
        <v>13</v>
      </c>
      <c r="D61" s="122">
        <v>784</v>
      </c>
      <c r="E61">
        <v>91</v>
      </c>
      <c r="F61">
        <v>96</v>
      </c>
      <c r="G61">
        <v>96</v>
      </c>
      <c r="H61">
        <v>98</v>
      </c>
      <c r="I61" s="118">
        <v>100</v>
      </c>
      <c r="J61">
        <v>100</v>
      </c>
      <c r="K61">
        <v>101</v>
      </c>
      <c r="L61">
        <v>102</v>
      </c>
      <c r="M61" s="123">
        <v>98</v>
      </c>
      <c r="N61" s="120">
        <v>102</v>
      </c>
      <c r="O61" s="120">
        <v>102</v>
      </c>
      <c r="P61" s="120">
        <v>103</v>
      </c>
      <c r="Q61" s="120">
        <v>104</v>
      </c>
      <c r="R61" s="120">
        <v>105</v>
      </c>
    </row>
    <row r="62" spans="1:20" ht="14.4" x14ac:dyDescent="0.3">
      <c r="A62" s="115">
        <v>61</v>
      </c>
      <c r="B62" t="s">
        <v>135</v>
      </c>
      <c r="C62" s="102">
        <v>9</v>
      </c>
      <c r="D62" s="122">
        <v>785</v>
      </c>
      <c r="E62">
        <v>89</v>
      </c>
      <c r="F62">
        <v>91</v>
      </c>
      <c r="G62">
        <v>98</v>
      </c>
      <c r="H62">
        <v>98</v>
      </c>
      <c r="I62">
        <v>100</v>
      </c>
      <c r="J62">
        <v>101</v>
      </c>
      <c r="K62">
        <v>101</v>
      </c>
      <c r="L62">
        <v>107</v>
      </c>
      <c r="M62" s="123">
        <v>98.125</v>
      </c>
      <c r="N62" s="120">
        <v>114</v>
      </c>
    </row>
    <row r="63" spans="1:20" ht="14.4" x14ac:dyDescent="0.3">
      <c r="A63" s="115">
        <v>62</v>
      </c>
      <c r="B63" t="s">
        <v>191</v>
      </c>
      <c r="C63" s="102">
        <v>10</v>
      </c>
      <c r="D63" s="122">
        <v>786</v>
      </c>
      <c r="E63">
        <v>89</v>
      </c>
      <c r="F63">
        <v>98</v>
      </c>
      <c r="G63">
        <v>99</v>
      </c>
      <c r="H63">
        <v>99</v>
      </c>
      <c r="I63" s="118">
        <v>100</v>
      </c>
      <c r="J63">
        <v>100</v>
      </c>
      <c r="K63">
        <v>100</v>
      </c>
      <c r="L63">
        <v>101</v>
      </c>
      <c r="M63" s="123">
        <v>98.25</v>
      </c>
      <c r="N63" s="120">
        <v>102</v>
      </c>
      <c r="O63" s="120">
        <v>104</v>
      </c>
    </row>
    <row r="64" spans="1:20" ht="14.4" x14ac:dyDescent="0.3">
      <c r="A64" s="115">
        <v>63</v>
      </c>
      <c r="B64" t="s">
        <v>75</v>
      </c>
      <c r="C64" s="102">
        <v>12</v>
      </c>
      <c r="D64" s="122">
        <v>786</v>
      </c>
      <c r="E64">
        <v>92</v>
      </c>
      <c r="F64">
        <v>93</v>
      </c>
      <c r="G64">
        <v>94</v>
      </c>
      <c r="H64">
        <v>95</v>
      </c>
      <c r="I64">
        <v>101</v>
      </c>
      <c r="J64">
        <v>103</v>
      </c>
      <c r="K64">
        <v>103</v>
      </c>
      <c r="L64">
        <v>105</v>
      </c>
      <c r="M64" s="123">
        <v>98.25</v>
      </c>
      <c r="N64" s="120">
        <v>105</v>
      </c>
      <c r="O64" s="120">
        <v>107</v>
      </c>
      <c r="P64" s="120">
        <v>109</v>
      </c>
      <c r="Q64" s="125">
        <v>113</v>
      </c>
    </row>
    <row r="65" spans="1:20" ht="14.4" x14ac:dyDescent="0.3">
      <c r="A65" s="115">
        <v>64</v>
      </c>
      <c r="B65" t="s">
        <v>190</v>
      </c>
      <c r="C65" s="102">
        <v>13</v>
      </c>
      <c r="D65" s="122">
        <v>796</v>
      </c>
      <c r="E65">
        <v>94</v>
      </c>
      <c r="F65">
        <v>97</v>
      </c>
      <c r="G65">
        <v>97</v>
      </c>
      <c r="H65">
        <v>100</v>
      </c>
      <c r="I65">
        <v>101</v>
      </c>
      <c r="J65">
        <v>101</v>
      </c>
      <c r="K65">
        <v>103</v>
      </c>
      <c r="L65">
        <v>103</v>
      </c>
      <c r="M65" s="123">
        <v>99.5</v>
      </c>
      <c r="N65" s="120">
        <v>104</v>
      </c>
      <c r="O65" s="120">
        <v>106</v>
      </c>
      <c r="P65" s="120">
        <v>110</v>
      </c>
      <c r="Q65" s="120">
        <v>111</v>
      </c>
      <c r="R65" s="125">
        <v>118</v>
      </c>
    </row>
    <row r="66" spans="1:20" ht="14.4" x14ac:dyDescent="0.3">
      <c r="A66" s="115">
        <v>65</v>
      </c>
      <c r="B66" t="s">
        <v>136</v>
      </c>
      <c r="C66" s="102">
        <v>10</v>
      </c>
      <c r="D66" s="122">
        <v>797</v>
      </c>
      <c r="E66">
        <v>89</v>
      </c>
      <c r="F66">
        <v>95</v>
      </c>
      <c r="G66">
        <v>96</v>
      </c>
      <c r="H66">
        <v>103</v>
      </c>
      <c r="I66">
        <v>103</v>
      </c>
      <c r="J66">
        <v>103</v>
      </c>
      <c r="K66">
        <v>104</v>
      </c>
      <c r="L66">
        <v>104</v>
      </c>
      <c r="M66" s="123">
        <v>99.625</v>
      </c>
      <c r="N66" s="120">
        <v>106</v>
      </c>
      <c r="O66" s="120">
        <v>107</v>
      </c>
    </row>
    <row r="67" spans="1:20" ht="14.4" x14ac:dyDescent="0.3">
      <c r="A67" s="115">
        <v>66</v>
      </c>
      <c r="B67" t="s">
        <v>90</v>
      </c>
      <c r="C67" s="102">
        <v>13</v>
      </c>
      <c r="D67" s="122">
        <v>800</v>
      </c>
      <c r="E67">
        <v>92</v>
      </c>
      <c r="F67">
        <v>96</v>
      </c>
      <c r="G67">
        <v>98</v>
      </c>
      <c r="H67">
        <v>101</v>
      </c>
      <c r="I67">
        <v>101</v>
      </c>
      <c r="J67">
        <v>102</v>
      </c>
      <c r="K67">
        <v>103</v>
      </c>
      <c r="L67">
        <v>107</v>
      </c>
      <c r="M67" s="123">
        <v>100</v>
      </c>
      <c r="N67" s="120">
        <v>107</v>
      </c>
      <c r="O67" s="120">
        <v>108</v>
      </c>
      <c r="P67" s="120">
        <v>108</v>
      </c>
      <c r="Q67" s="125">
        <v>109</v>
      </c>
      <c r="R67" s="120">
        <v>112</v>
      </c>
    </row>
    <row r="68" spans="1:20" ht="14.4" x14ac:dyDescent="0.3">
      <c r="A68" s="115">
        <v>67</v>
      </c>
      <c r="B68" t="s">
        <v>217</v>
      </c>
      <c r="C68" s="102">
        <v>10</v>
      </c>
      <c r="D68" s="122">
        <v>803</v>
      </c>
      <c r="E68" s="118">
        <v>95</v>
      </c>
      <c r="F68">
        <v>96</v>
      </c>
      <c r="G68">
        <v>98</v>
      </c>
      <c r="H68">
        <v>101</v>
      </c>
      <c r="I68">
        <v>102</v>
      </c>
      <c r="J68">
        <v>103</v>
      </c>
      <c r="K68">
        <v>103</v>
      </c>
      <c r="L68">
        <v>105</v>
      </c>
      <c r="M68" s="123">
        <v>100.375</v>
      </c>
      <c r="N68" s="120">
        <v>106</v>
      </c>
      <c r="O68" s="120">
        <v>108</v>
      </c>
    </row>
    <row r="69" spans="1:20" ht="14.4" x14ac:dyDescent="0.3">
      <c r="A69" s="115">
        <v>68</v>
      </c>
      <c r="B69" t="s">
        <v>290</v>
      </c>
      <c r="C69" s="102">
        <v>15</v>
      </c>
      <c r="D69" s="122">
        <v>804</v>
      </c>
      <c r="E69">
        <v>98</v>
      </c>
      <c r="F69">
        <v>99</v>
      </c>
      <c r="G69">
        <v>100</v>
      </c>
      <c r="H69">
        <v>101</v>
      </c>
      <c r="I69">
        <v>101</v>
      </c>
      <c r="J69">
        <v>101</v>
      </c>
      <c r="K69">
        <v>101</v>
      </c>
      <c r="L69">
        <v>103</v>
      </c>
      <c r="M69" s="123">
        <v>100.5</v>
      </c>
      <c r="N69" s="120">
        <v>104</v>
      </c>
      <c r="O69" s="120">
        <v>106</v>
      </c>
      <c r="P69" s="120">
        <v>106</v>
      </c>
      <c r="Q69" s="125">
        <v>107</v>
      </c>
      <c r="R69" s="120">
        <v>109</v>
      </c>
      <c r="S69" s="120">
        <v>115</v>
      </c>
      <c r="T69" s="120">
        <v>122</v>
      </c>
    </row>
    <row r="70" spans="1:20" ht="14.4" x14ac:dyDescent="0.3">
      <c r="A70" s="115">
        <v>69</v>
      </c>
      <c r="B70" t="s">
        <v>477</v>
      </c>
      <c r="C70" s="102">
        <v>10</v>
      </c>
      <c r="D70" s="122">
        <v>807</v>
      </c>
      <c r="E70">
        <v>93</v>
      </c>
      <c r="F70">
        <v>96</v>
      </c>
      <c r="G70">
        <v>102</v>
      </c>
      <c r="H70">
        <v>102</v>
      </c>
      <c r="I70">
        <v>102</v>
      </c>
      <c r="J70">
        <v>103</v>
      </c>
      <c r="K70">
        <v>104</v>
      </c>
      <c r="L70">
        <v>105</v>
      </c>
      <c r="M70" s="123">
        <v>100.875</v>
      </c>
      <c r="N70" s="120">
        <v>106</v>
      </c>
      <c r="O70" s="120">
        <v>106</v>
      </c>
    </row>
    <row r="71" spans="1:20" ht="14.4" x14ac:dyDescent="0.3">
      <c r="A71" s="115">
        <v>70</v>
      </c>
      <c r="B71" t="s">
        <v>473</v>
      </c>
      <c r="C71" s="102">
        <v>13</v>
      </c>
      <c r="D71" s="122">
        <v>808</v>
      </c>
      <c r="E71">
        <v>93</v>
      </c>
      <c r="F71">
        <v>95</v>
      </c>
      <c r="G71">
        <v>100</v>
      </c>
      <c r="H71">
        <v>100</v>
      </c>
      <c r="I71">
        <v>101</v>
      </c>
      <c r="J71">
        <v>106</v>
      </c>
      <c r="K71">
        <v>106</v>
      </c>
      <c r="L71">
        <v>107</v>
      </c>
      <c r="M71" s="123">
        <v>101</v>
      </c>
      <c r="N71" s="120">
        <v>110</v>
      </c>
      <c r="O71" s="120">
        <v>110</v>
      </c>
      <c r="P71" s="120">
        <v>111</v>
      </c>
      <c r="Q71" s="120">
        <v>111</v>
      </c>
      <c r="R71" s="120">
        <v>114</v>
      </c>
    </row>
    <row r="72" spans="1:20" ht="14.4" x14ac:dyDescent="0.3">
      <c r="A72" s="115">
        <v>71</v>
      </c>
      <c r="B72" t="s">
        <v>192</v>
      </c>
      <c r="C72" s="102">
        <v>12</v>
      </c>
      <c r="D72" s="122">
        <v>808</v>
      </c>
      <c r="E72">
        <v>97</v>
      </c>
      <c r="F72">
        <v>99</v>
      </c>
      <c r="G72">
        <v>99</v>
      </c>
      <c r="H72">
        <v>102</v>
      </c>
      <c r="I72">
        <v>102</v>
      </c>
      <c r="J72">
        <v>102</v>
      </c>
      <c r="K72">
        <v>103</v>
      </c>
      <c r="L72" s="118">
        <v>104</v>
      </c>
      <c r="M72" s="123">
        <v>101</v>
      </c>
      <c r="N72" s="120">
        <v>108</v>
      </c>
      <c r="O72" s="120">
        <v>110</v>
      </c>
      <c r="P72" s="120">
        <v>112</v>
      </c>
      <c r="Q72" s="120">
        <v>114</v>
      </c>
    </row>
    <row r="73" spans="1:20" ht="14.4" x14ac:dyDescent="0.3">
      <c r="A73" s="115">
        <v>72</v>
      </c>
      <c r="B73" t="s">
        <v>471</v>
      </c>
      <c r="C73" s="102">
        <v>9</v>
      </c>
      <c r="D73" s="122">
        <v>812</v>
      </c>
      <c r="E73">
        <v>96</v>
      </c>
      <c r="F73">
        <v>100</v>
      </c>
      <c r="G73">
        <v>100</v>
      </c>
      <c r="H73">
        <v>100</v>
      </c>
      <c r="I73">
        <v>102</v>
      </c>
      <c r="J73">
        <v>102</v>
      </c>
      <c r="K73">
        <v>105</v>
      </c>
      <c r="L73">
        <v>107</v>
      </c>
      <c r="M73" s="123">
        <v>101.5</v>
      </c>
      <c r="N73" s="120">
        <v>108</v>
      </c>
    </row>
    <row r="74" spans="1:20" ht="14.4" x14ac:dyDescent="0.3">
      <c r="A74" s="115">
        <v>73</v>
      </c>
      <c r="B74" t="s">
        <v>223</v>
      </c>
      <c r="C74" s="102">
        <v>12</v>
      </c>
      <c r="D74" s="122">
        <v>813</v>
      </c>
      <c r="E74">
        <v>90</v>
      </c>
      <c r="F74">
        <v>94</v>
      </c>
      <c r="G74">
        <v>100</v>
      </c>
      <c r="H74">
        <v>103</v>
      </c>
      <c r="I74">
        <v>103</v>
      </c>
      <c r="J74">
        <v>107</v>
      </c>
      <c r="K74">
        <v>108</v>
      </c>
      <c r="L74">
        <v>108</v>
      </c>
      <c r="M74" s="123">
        <v>101.625</v>
      </c>
      <c r="N74" s="120">
        <v>111</v>
      </c>
      <c r="O74" s="120">
        <v>112</v>
      </c>
      <c r="P74" s="125">
        <v>114</v>
      </c>
      <c r="Q74" s="120">
        <v>121</v>
      </c>
    </row>
    <row r="75" spans="1:20" ht="14.4" x14ac:dyDescent="0.3">
      <c r="A75" s="115">
        <v>74</v>
      </c>
      <c r="B75" t="s">
        <v>87</v>
      </c>
      <c r="C75" s="102">
        <v>12</v>
      </c>
      <c r="D75" s="122">
        <v>815</v>
      </c>
      <c r="E75">
        <v>96</v>
      </c>
      <c r="F75">
        <v>97</v>
      </c>
      <c r="G75">
        <v>100</v>
      </c>
      <c r="H75">
        <v>103</v>
      </c>
      <c r="I75">
        <v>104</v>
      </c>
      <c r="J75">
        <v>104</v>
      </c>
      <c r="K75">
        <v>105</v>
      </c>
      <c r="L75">
        <v>106</v>
      </c>
      <c r="M75" s="123">
        <v>101.875</v>
      </c>
      <c r="N75" s="120">
        <v>107</v>
      </c>
      <c r="O75" s="120">
        <v>111</v>
      </c>
      <c r="P75" s="120">
        <v>113</v>
      </c>
      <c r="Q75" s="120">
        <v>117</v>
      </c>
    </row>
    <row r="76" spans="1:20" x14ac:dyDescent="0.25">
      <c r="A76" s="115">
        <v>75</v>
      </c>
      <c r="B76" t="s">
        <v>287</v>
      </c>
      <c r="C76" s="102">
        <v>8</v>
      </c>
      <c r="D76" s="122">
        <v>824</v>
      </c>
      <c r="E76">
        <v>99</v>
      </c>
      <c r="F76">
        <v>100</v>
      </c>
      <c r="G76">
        <v>101</v>
      </c>
      <c r="H76">
        <v>102</v>
      </c>
      <c r="I76">
        <v>102</v>
      </c>
      <c r="J76">
        <v>105</v>
      </c>
      <c r="K76">
        <v>106</v>
      </c>
      <c r="L76">
        <v>109</v>
      </c>
      <c r="M76" s="123">
        <v>103</v>
      </c>
    </row>
    <row r="77" spans="1:20" ht="14.4" x14ac:dyDescent="0.3">
      <c r="A77" s="115">
        <v>76</v>
      </c>
      <c r="B77" t="s">
        <v>501</v>
      </c>
      <c r="C77" s="102">
        <v>11</v>
      </c>
      <c r="D77" s="122">
        <v>825</v>
      </c>
      <c r="E77">
        <v>97</v>
      </c>
      <c r="F77">
        <v>97</v>
      </c>
      <c r="G77">
        <v>99</v>
      </c>
      <c r="H77">
        <v>100</v>
      </c>
      <c r="I77">
        <v>107</v>
      </c>
      <c r="J77">
        <v>107</v>
      </c>
      <c r="K77">
        <v>108</v>
      </c>
      <c r="L77">
        <v>110</v>
      </c>
      <c r="M77" s="123">
        <v>103.125</v>
      </c>
      <c r="N77" s="120">
        <v>110</v>
      </c>
      <c r="O77" s="120">
        <v>111</v>
      </c>
      <c r="P77" s="120">
        <v>113</v>
      </c>
    </row>
    <row r="78" spans="1:20" x14ac:dyDescent="0.25">
      <c r="A78" s="115">
        <v>77</v>
      </c>
      <c r="B78" t="s">
        <v>258</v>
      </c>
      <c r="C78" s="102">
        <v>8</v>
      </c>
      <c r="D78" s="122">
        <v>832</v>
      </c>
      <c r="E78">
        <v>91</v>
      </c>
      <c r="F78">
        <v>99</v>
      </c>
      <c r="G78">
        <v>101</v>
      </c>
      <c r="H78">
        <v>105</v>
      </c>
      <c r="I78">
        <v>107</v>
      </c>
      <c r="J78">
        <v>109</v>
      </c>
      <c r="K78">
        <v>109</v>
      </c>
      <c r="L78">
        <v>111</v>
      </c>
      <c r="M78" s="123">
        <v>104</v>
      </c>
    </row>
    <row r="79" spans="1:20" ht="14.4" x14ac:dyDescent="0.3">
      <c r="A79" s="115">
        <v>78</v>
      </c>
      <c r="B79" t="s">
        <v>117</v>
      </c>
      <c r="C79" s="102">
        <v>10</v>
      </c>
      <c r="D79" s="122">
        <v>838</v>
      </c>
      <c r="E79">
        <v>98</v>
      </c>
      <c r="F79">
        <v>100</v>
      </c>
      <c r="G79">
        <v>102</v>
      </c>
      <c r="H79">
        <v>103</v>
      </c>
      <c r="I79">
        <v>106</v>
      </c>
      <c r="J79" s="118">
        <v>107</v>
      </c>
      <c r="K79">
        <v>111</v>
      </c>
      <c r="L79">
        <v>111</v>
      </c>
      <c r="M79" s="123">
        <v>104.75</v>
      </c>
      <c r="N79" s="120">
        <v>113</v>
      </c>
      <c r="O79" s="120">
        <v>113</v>
      </c>
    </row>
    <row r="80" spans="1:20" ht="14.4" x14ac:dyDescent="0.3">
      <c r="A80" s="115">
        <v>79</v>
      </c>
      <c r="B80" t="s">
        <v>188</v>
      </c>
      <c r="C80" s="102">
        <v>9</v>
      </c>
      <c r="D80" s="122">
        <v>843</v>
      </c>
      <c r="E80">
        <v>99</v>
      </c>
      <c r="F80">
        <v>99</v>
      </c>
      <c r="G80">
        <v>100</v>
      </c>
      <c r="H80">
        <v>102</v>
      </c>
      <c r="I80" s="118">
        <v>110</v>
      </c>
      <c r="J80">
        <v>110</v>
      </c>
      <c r="K80">
        <v>111</v>
      </c>
      <c r="L80">
        <v>112</v>
      </c>
      <c r="M80" s="123">
        <v>105.375</v>
      </c>
      <c r="N80" s="120">
        <v>112</v>
      </c>
    </row>
    <row r="81" spans="1:20" ht="14.4" x14ac:dyDescent="0.3">
      <c r="A81" s="115">
        <v>80</v>
      </c>
      <c r="B81" t="s">
        <v>256</v>
      </c>
      <c r="C81" s="102">
        <v>11</v>
      </c>
      <c r="D81" s="122">
        <v>845</v>
      </c>
      <c r="E81">
        <v>95</v>
      </c>
      <c r="F81">
        <v>99</v>
      </c>
      <c r="G81">
        <v>106</v>
      </c>
      <c r="H81">
        <v>106</v>
      </c>
      <c r="I81">
        <v>107</v>
      </c>
      <c r="J81">
        <v>109</v>
      </c>
      <c r="K81">
        <v>110</v>
      </c>
      <c r="L81">
        <v>113</v>
      </c>
      <c r="M81" s="123">
        <v>105.625</v>
      </c>
      <c r="N81" s="120">
        <v>114</v>
      </c>
      <c r="O81" s="125">
        <v>117</v>
      </c>
      <c r="P81" s="120">
        <v>117</v>
      </c>
    </row>
    <row r="82" spans="1:20" ht="14.4" x14ac:dyDescent="0.3">
      <c r="A82" s="115">
        <v>81</v>
      </c>
      <c r="B82" t="s">
        <v>481</v>
      </c>
      <c r="C82" s="102">
        <v>10</v>
      </c>
      <c r="D82" s="122">
        <v>847</v>
      </c>
      <c r="E82">
        <v>94</v>
      </c>
      <c r="F82">
        <v>103</v>
      </c>
      <c r="G82">
        <v>103</v>
      </c>
      <c r="H82">
        <v>106</v>
      </c>
      <c r="I82">
        <v>110</v>
      </c>
      <c r="J82">
        <v>110</v>
      </c>
      <c r="K82">
        <v>110</v>
      </c>
      <c r="L82">
        <v>111</v>
      </c>
      <c r="M82" s="123">
        <v>105.875</v>
      </c>
      <c r="N82" s="120">
        <v>115</v>
      </c>
      <c r="O82" s="120">
        <v>116</v>
      </c>
    </row>
    <row r="83" spans="1:20" ht="14.4" x14ac:dyDescent="0.3">
      <c r="A83" s="115">
        <v>82</v>
      </c>
      <c r="B83" t="s">
        <v>472</v>
      </c>
      <c r="C83" s="102">
        <v>15</v>
      </c>
      <c r="D83" s="122">
        <v>847</v>
      </c>
      <c r="E83">
        <v>97</v>
      </c>
      <c r="F83">
        <v>101</v>
      </c>
      <c r="G83">
        <v>101</v>
      </c>
      <c r="H83" s="118">
        <v>109</v>
      </c>
      <c r="I83">
        <v>109</v>
      </c>
      <c r="J83">
        <v>110</v>
      </c>
      <c r="K83">
        <v>110</v>
      </c>
      <c r="L83">
        <v>110</v>
      </c>
      <c r="M83" s="123">
        <v>105.875</v>
      </c>
      <c r="N83" s="120">
        <v>111</v>
      </c>
      <c r="O83" s="120">
        <v>112</v>
      </c>
      <c r="P83" s="120">
        <v>115</v>
      </c>
      <c r="Q83" s="120">
        <v>117</v>
      </c>
      <c r="R83" s="120">
        <v>119</v>
      </c>
      <c r="S83" s="120">
        <v>119</v>
      </c>
      <c r="T83" s="120">
        <v>121</v>
      </c>
    </row>
    <row r="84" spans="1:20" ht="14.4" x14ac:dyDescent="0.3">
      <c r="A84" s="115">
        <v>83</v>
      </c>
      <c r="B84" t="s">
        <v>515</v>
      </c>
      <c r="C84" s="102">
        <v>10</v>
      </c>
      <c r="D84" s="122">
        <v>848</v>
      </c>
      <c r="E84">
        <v>97</v>
      </c>
      <c r="F84">
        <v>98</v>
      </c>
      <c r="G84">
        <v>99</v>
      </c>
      <c r="H84">
        <v>109</v>
      </c>
      <c r="I84">
        <v>110</v>
      </c>
      <c r="J84">
        <v>110</v>
      </c>
      <c r="K84">
        <v>110</v>
      </c>
      <c r="L84">
        <v>115</v>
      </c>
      <c r="M84" s="123">
        <v>106</v>
      </c>
      <c r="N84" s="120">
        <v>115</v>
      </c>
      <c r="O84" s="125">
        <v>116</v>
      </c>
    </row>
    <row r="85" spans="1:20" x14ac:dyDescent="0.25">
      <c r="A85" s="115">
        <v>84</v>
      </c>
      <c r="B85" t="s">
        <v>231</v>
      </c>
      <c r="C85" s="102">
        <v>8</v>
      </c>
      <c r="D85" s="122">
        <v>863</v>
      </c>
      <c r="E85">
        <v>100</v>
      </c>
      <c r="F85">
        <v>101</v>
      </c>
      <c r="G85">
        <v>105</v>
      </c>
      <c r="H85" s="118">
        <v>107</v>
      </c>
      <c r="I85">
        <v>109</v>
      </c>
      <c r="J85">
        <v>112</v>
      </c>
      <c r="K85">
        <v>113</v>
      </c>
      <c r="L85">
        <v>116</v>
      </c>
      <c r="M85" s="123">
        <v>107.875</v>
      </c>
    </row>
    <row r="86" spans="1:20" ht="14.4" x14ac:dyDescent="0.3">
      <c r="A86" s="115">
        <v>85</v>
      </c>
      <c r="B86" t="s">
        <v>474</v>
      </c>
      <c r="C86" s="102">
        <v>10</v>
      </c>
      <c r="D86" s="122">
        <v>867</v>
      </c>
      <c r="E86">
        <v>100</v>
      </c>
      <c r="F86">
        <v>104</v>
      </c>
      <c r="G86">
        <v>107</v>
      </c>
      <c r="H86">
        <v>107</v>
      </c>
      <c r="I86">
        <v>109</v>
      </c>
      <c r="J86" s="118">
        <v>110</v>
      </c>
      <c r="K86">
        <v>115</v>
      </c>
      <c r="L86">
        <v>115</v>
      </c>
      <c r="M86" s="123">
        <v>108.375</v>
      </c>
      <c r="N86" s="120">
        <v>120</v>
      </c>
      <c r="O86" s="120">
        <v>123</v>
      </c>
    </row>
    <row r="87" spans="1:20" x14ac:dyDescent="0.25">
      <c r="A87" s="115">
        <v>86</v>
      </c>
      <c r="B87" t="s">
        <v>125</v>
      </c>
      <c r="C87" s="102">
        <v>8</v>
      </c>
      <c r="D87" s="122">
        <v>868</v>
      </c>
      <c r="E87">
        <v>101</v>
      </c>
      <c r="F87">
        <v>103</v>
      </c>
      <c r="G87">
        <v>106</v>
      </c>
      <c r="H87" s="118">
        <v>107</v>
      </c>
      <c r="I87">
        <v>109</v>
      </c>
      <c r="J87">
        <v>111</v>
      </c>
      <c r="K87">
        <v>113</v>
      </c>
      <c r="L87">
        <v>118</v>
      </c>
      <c r="M87" s="123">
        <v>108.5</v>
      </c>
    </row>
    <row r="88" spans="1:20" ht="14.4" x14ac:dyDescent="0.3">
      <c r="A88" s="115">
        <v>87</v>
      </c>
      <c r="B88" t="s">
        <v>252</v>
      </c>
      <c r="C88" s="102">
        <v>12</v>
      </c>
      <c r="D88" s="122">
        <v>884</v>
      </c>
      <c r="E88">
        <v>103</v>
      </c>
      <c r="F88">
        <v>103</v>
      </c>
      <c r="G88">
        <v>108</v>
      </c>
      <c r="H88">
        <v>110</v>
      </c>
      <c r="I88">
        <v>114</v>
      </c>
      <c r="J88">
        <v>115</v>
      </c>
      <c r="K88">
        <v>115</v>
      </c>
      <c r="L88">
        <v>116</v>
      </c>
      <c r="M88" s="123">
        <v>110.5</v>
      </c>
      <c r="N88" s="120">
        <v>120</v>
      </c>
      <c r="O88" s="120">
        <v>121</v>
      </c>
      <c r="P88" s="120">
        <v>125</v>
      </c>
      <c r="Q88" s="125">
        <v>126</v>
      </c>
    </row>
    <row r="89" spans="1:20" x14ac:dyDescent="0.25">
      <c r="A89" s="115">
        <v>88</v>
      </c>
      <c r="B89" t="s">
        <v>73</v>
      </c>
      <c r="C89" s="102">
        <v>8</v>
      </c>
      <c r="D89" s="122">
        <v>910</v>
      </c>
      <c r="E89">
        <v>102</v>
      </c>
      <c r="F89">
        <v>109</v>
      </c>
      <c r="G89">
        <v>111</v>
      </c>
      <c r="H89">
        <v>114</v>
      </c>
      <c r="I89">
        <v>117</v>
      </c>
      <c r="J89">
        <v>119</v>
      </c>
      <c r="K89">
        <v>119</v>
      </c>
      <c r="L89">
        <v>119</v>
      </c>
      <c r="M89" s="123">
        <v>113.75</v>
      </c>
    </row>
    <row r="90" spans="1:20" x14ac:dyDescent="0.25">
      <c r="A90" s="115">
        <v>89</v>
      </c>
      <c r="B90" t="s">
        <v>96</v>
      </c>
      <c r="C90" s="102">
        <v>8</v>
      </c>
      <c r="D90" s="122">
        <v>911</v>
      </c>
      <c r="E90">
        <v>104</v>
      </c>
      <c r="F90">
        <v>110</v>
      </c>
      <c r="G90">
        <v>111</v>
      </c>
      <c r="H90">
        <v>111</v>
      </c>
      <c r="I90">
        <v>112</v>
      </c>
      <c r="J90">
        <v>119</v>
      </c>
      <c r="K90">
        <v>121</v>
      </c>
      <c r="L90">
        <v>123</v>
      </c>
      <c r="M90" s="123">
        <v>113.875</v>
      </c>
    </row>
    <row r="91" spans="1:20" ht="14.4" x14ac:dyDescent="0.3">
      <c r="A91" s="115">
        <v>90</v>
      </c>
      <c r="B91" t="s">
        <v>61</v>
      </c>
      <c r="C91" s="102">
        <v>9</v>
      </c>
      <c r="D91" s="122">
        <v>955</v>
      </c>
      <c r="E91">
        <v>111</v>
      </c>
      <c r="F91">
        <v>116</v>
      </c>
      <c r="G91">
        <v>117</v>
      </c>
      <c r="H91">
        <v>119</v>
      </c>
      <c r="I91">
        <v>122</v>
      </c>
      <c r="J91">
        <v>122</v>
      </c>
      <c r="K91">
        <v>123</v>
      </c>
      <c r="L91">
        <v>125</v>
      </c>
      <c r="M91" s="123">
        <v>119.375</v>
      </c>
      <c r="N91" s="120">
        <v>125</v>
      </c>
    </row>
    <row r="92" spans="1:20" ht="14.4" x14ac:dyDescent="0.3">
      <c r="A92" s="115">
        <v>91</v>
      </c>
      <c r="B92" t="s">
        <v>95</v>
      </c>
      <c r="C92" s="102">
        <v>13</v>
      </c>
      <c r="D92" s="122">
        <v>969</v>
      </c>
      <c r="E92">
        <v>115</v>
      </c>
      <c r="F92">
        <v>116</v>
      </c>
      <c r="G92">
        <v>117</v>
      </c>
      <c r="H92">
        <v>120</v>
      </c>
      <c r="I92">
        <v>123</v>
      </c>
      <c r="J92">
        <v>124</v>
      </c>
      <c r="K92">
        <v>125</v>
      </c>
      <c r="L92">
        <v>129</v>
      </c>
      <c r="M92" s="123">
        <v>121.125</v>
      </c>
      <c r="N92" s="120">
        <v>130</v>
      </c>
      <c r="O92" s="120">
        <v>132</v>
      </c>
      <c r="P92" s="120">
        <v>133</v>
      </c>
      <c r="Q92" s="120">
        <v>133</v>
      </c>
      <c r="R92" s="125">
        <v>136</v>
      </c>
    </row>
    <row r="93" spans="1:20" x14ac:dyDescent="0.25">
      <c r="A93" s="115">
        <v>92</v>
      </c>
      <c r="B93" t="s">
        <v>479</v>
      </c>
      <c r="C93" s="102">
        <v>7</v>
      </c>
      <c r="D93" s="122">
        <v>679</v>
      </c>
      <c r="E93">
        <v>91</v>
      </c>
      <c r="F93">
        <v>92</v>
      </c>
      <c r="G93">
        <v>95</v>
      </c>
      <c r="H93">
        <v>95</v>
      </c>
      <c r="I93">
        <v>96</v>
      </c>
      <c r="J93">
        <v>101</v>
      </c>
      <c r="K93">
        <v>109</v>
      </c>
      <c r="M93" s="123">
        <v>97</v>
      </c>
    </row>
    <row r="94" spans="1:20" x14ac:dyDescent="0.25">
      <c r="A94" s="115">
        <v>93</v>
      </c>
      <c r="B94" t="s">
        <v>209</v>
      </c>
      <c r="C94" s="102">
        <v>7</v>
      </c>
      <c r="D94" s="122">
        <v>694</v>
      </c>
      <c r="E94">
        <v>96</v>
      </c>
      <c r="F94">
        <v>96</v>
      </c>
      <c r="G94">
        <v>97</v>
      </c>
      <c r="H94">
        <v>98</v>
      </c>
      <c r="I94">
        <v>99</v>
      </c>
      <c r="J94">
        <v>103</v>
      </c>
      <c r="K94">
        <v>105</v>
      </c>
      <c r="M94" s="123">
        <v>99.142857142857139</v>
      </c>
    </row>
    <row r="95" spans="1:20" x14ac:dyDescent="0.25">
      <c r="A95" s="115">
        <v>94</v>
      </c>
      <c r="B95" t="s">
        <v>64</v>
      </c>
      <c r="C95" s="102">
        <v>7</v>
      </c>
      <c r="D95" s="122">
        <v>699</v>
      </c>
      <c r="E95">
        <v>93</v>
      </c>
      <c r="F95">
        <v>94</v>
      </c>
      <c r="G95">
        <v>99</v>
      </c>
      <c r="H95">
        <v>100</v>
      </c>
      <c r="I95">
        <v>103</v>
      </c>
      <c r="J95">
        <v>105</v>
      </c>
      <c r="K95">
        <v>105</v>
      </c>
      <c r="M95" s="123">
        <v>99.857142857142861</v>
      </c>
    </row>
    <row r="96" spans="1:20" x14ac:dyDescent="0.25">
      <c r="A96" s="115">
        <v>95</v>
      </c>
      <c r="B96" t="s">
        <v>544</v>
      </c>
      <c r="C96" s="102">
        <v>7</v>
      </c>
      <c r="D96" s="122">
        <v>704</v>
      </c>
      <c r="E96">
        <v>97</v>
      </c>
      <c r="F96">
        <v>98</v>
      </c>
      <c r="G96">
        <v>99</v>
      </c>
      <c r="H96">
        <v>102</v>
      </c>
      <c r="I96">
        <v>102</v>
      </c>
      <c r="J96" s="118">
        <v>103</v>
      </c>
      <c r="K96">
        <v>103</v>
      </c>
      <c r="M96" s="123">
        <v>100.57142857142857</v>
      </c>
    </row>
    <row r="97" spans="1:13" x14ac:dyDescent="0.25">
      <c r="A97" s="115">
        <v>96</v>
      </c>
      <c r="B97" t="s">
        <v>118</v>
      </c>
      <c r="C97" s="102">
        <v>7</v>
      </c>
      <c r="D97" s="122">
        <v>712</v>
      </c>
      <c r="E97">
        <v>97</v>
      </c>
      <c r="F97">
        <v>98</v>
      </c>
      <c r="G97">
        <v>99</v>
      </c>
      <c r="H97">
        <v>99</v>
      </c>
      <c r="I97">
        <v>103</v>
      </c>
      <c r="J97">
        <v>106</v>
      </c>
      <c r="K97">
        <v>110</v>
      </c>
      <c r="M97" s="123">
        <v>101.71428571428571</v>
      </c>
    </row>
    <row r="98" spans="1:13" x14ac:dyDescent="0.25">
      <c r="A98" s="115">
        <v>97</v>
      </c>
      <c r="B98" t="s">
        <v>250</v>
      </c>
      <c r="C98" s="102">
        <v>6</v>
      </c>
      <c r="D98" s="122">
        <v>572</v>
      </c>
      <c r="E98">
        <v>88</v>
      </c>
      <c r="F98">
        <v>93</v>
      </c>
      <c r="G98">
        <v>95</v>
      </c>
      <c r="H98">
        <v>97</v>
      </c>
      <c r="I98">
        <v>99</v>
      </c>
      <c r="J98">
        <v>100</v>
      </c>
      <c r="M98" s="123">
        <v>95.333333333333329</v>
      </c>
    </row>
    <row r="99" spans="1:13" x14ac:dyDescent="0.25">
      <c r="A99" s="115">
        <v>98</v>
      </c>
      <c r="B99" t="s">
        <v>82</v>
      </c>
      <c r="C99" s="102">
        <v>6</v>
      </c>
      <c r="D99" s="122">
        <v>606</v>
      </c>
      <c r="E99">
        <v>98</v>
      </c>
      <c r="F99">
        <v>99</v>
      </c>
      <c r="G99">
        <v>100</v>
      </c>
      <c r="H99">
        <v>101</v>
      </c>
      <c r="I99" s="118">
        <v>104</v>
      </c>
      <c r="J99">
        <v>104</v>
      </c>
      <c r="M99" s="123">
        <v>101</v>
      </c>
    </row>
    <row r="100" spans="1:13" x14ac:dyDescent="0.25">
      <c r="A100" s="115">
        <v>99</v>
      </c>
      <c r="B100" t="s">
        <v>288</v>
      </c>
      <c r="C100" s="102">
        <v>6</v>
      </c>
      <c r="D100" s="122">
        <v>642</v>
      </c>
      <c r="E100">
        <v>103</v>
      </c>
      <c r="F100">
        <v>105</v>
      </c>
      <c r="G100">
        <v>107</v>
      </c>
      <c r="H100">
        <v>108</v>
      </c>
      <c r="I100">
        <v>108</v>
      </c>
      <c r="J100">
        <v>111</v>
      </c>
      <c r="M100" s="123">
        <v>107</v>
      </c>
    </row>
    <row r="101" spans="1:13" x14ac:dyDescent="0.25">
      <c r="A101" s="115">
        <v>100</v>
      </c>
      <c r="B101" t="s">
        <v>84</v>
      </c>
      <c r="C101" s="102">
        <v>5</v>
      </c>
      <c r="D101" s="122">
        <v>468</v>
      </c>
      <c r="E101">
        <v>86</v>
      </c>
      <c r="F101">
        <v>92</v>
      </c>
      <c r="G101">
        <v>94</v>
      </c>
      <c r="H101">
        <v>97</v>
      </c>
      <c r="I101">
        <v>99</v>
      </c>
      <c r="M101" s="123">
        <v>93.6</v>
      </c>
    </row>
    <row r="102" spans="1:13" x14ac:dyDescent="0.25">
      <c r="A102" s="115">
        <v>101</v>
      </c>
      <c r="B102" t="s">
        <v>91</v>
      </c>
      <c r="C102" s="102">
        <v>5</v>
      </c>
      <c r="D102" s="122">
        <v>479</v>
      </c>
      <c r="E102">
        <v>91</v>
      </c>
      <c r="F102">
        <v>92</v>
      </c>
      <c r="G102">
        <v>96</v>
      </c>
      <c r="H102">
        <v>97</v>
      </c>
      <c r="I102">
        <v>103</v>
      </c>
      <c r="M102" s="123">
        <v>95.8</v>
      </c>
    </row>
    <row r="103" spans="1:13" x14ac:dyDescent="0.25">
      <c r="A103" s="115">
        <v>102</v>
      </c>
      <c r="B103" t="s">
        <v>142</v>
      </c>
      <c r="C103" s="102">
        <v>5</v>
      </c>
      <c r="D103" s="122">
        <v>499</v>
      </c>
      <c r="E103">
        <v>89</v>
      </c>
      <c r="F103" s="118">
        <v>94</v>
      </c>
      <c r="G103">
        <v>98</v>
      </c>
      <c r="H103">
        <v>107</v>
      </c>
      <c r="I103">
        <v>111</v>
      </c>
      <c r="M103" s="123">
        <v>99.8</v>
      </c>
    </row>
    <row r="104" spans="1:13" x14ac:dyDescent="0.25">
      <c r="A104" s="115">
        <v>103</v>
      </c>
      <c r="B104" t="s">
        <v>421</v>
      </c>
      <c r="C104" s="102">
        <v>5</v>
      </c>
      <c r="D104" s="122">
        <v>635</v>
      </c>
      <c r="E104">
        <v>120</v>
      </c>
      <c r="F104">
        <v>121</v>
      </c>
      <c r="G104" s="118">
        <v>126</v>
      </c>
      <c r="H104">
        <v>132</v>
      </c>
      <c r="I104">
        <v>136</v>
      </c>
      <c r="M104" s="123">
        <v>127</v>
      </c>
    </row>
    <row r="105" spans="1:13" x14ac:dyDescent="0.25">
      <c r="A105" s="115">
        <v>104</v>
      </c>
      <c r="B105" t="s">
        <v>121</v>
      </c>
      <c r="C105" s="102">
        <v>4</v>
      </c>
      <c r="D105" s="122">
        <v>383</v>
      </c>
      <c r="E105">
        <v>92</v>
      </c>
      <c r="F105">
        <v>94</v>
      </c>
      <c r="G105">
        <v>97</v>
      </c>
      <c r="H105">
        <v>100</v>
      </c>
      <c r="M105" s="123">
        <v>95.75</v>
      </c>
    </row>
    <row r="106" spans="1:13" x14ac:dyDescent="0.25">
      <c r="A106" s="115">
        <v>105</v>
      </c>
      <c r="B106" t="s">
        <v>304</v>
      </c>
      <c r="C106" s="102">
        <v>4</v>
      </c>
      <c r="D106" s="122">
        <v>388</v>
      </c>
      <c r="E106">
        <v>91</v>
      </c>
      <c r="F106">
        <v>94</v>
      </c>
      <c r="G106">
        <v>100</v>
      </c>
      <c r="H106">
        <v>103</v>
      </c>
      <c r="M106" s="123">
        <v>97</v>
      </c>
    </row>
    <row r="107" spans="1:13" x14ac:dyDescent="0.25">
      <c r="A107" s="115">
        <v>106</v>
      </c>
      <c r="B107" t="s">
        <v>542</v>
      </c>
      <c r="C107" s="102">
        <v>4</v>
      </c>
      <c r="D107" s="122">
        <v>392</v>
      </c>
      <c r="E107">
        <v>90</v>
      </c>
      <c r="F107">
        <v>100</v>
      </c>
      <c r="G107">
        <v>101</v>
      </c>
      <c r="H107">
        <v>101</v>
      </c>
      <c r="M107" s="123">
        <v>98</v>
      </c>
    </row>
    <row r="108" spans="1:13" x14ac:dyDescent="0.25">
      <c r="A108" s="115">
        <v>107</v>
      </c>
      <c r="B108" t="s">
        <v>206</v>
      </c>
      <c r="C108" s="102">
        <v>4</v>
      </c>
      <c r="D108" s="122">
        <v>393</v>
      </c>
      <c r="E108">
        <v>96</v>
      </c>
      <c r="F108">
        <v>98</v>
      </c>
      <c r="G108">
        <v>99</v>
      </c>
      <c r="H108">
        <v>100</v>
      </c>
      <c r="M108" s="123">
        <v>98.25</v>
      </c>
    </row>
    <row r="109" spans="1:13" x14ac:dyDescent="0.25">
      <c r="A109" s="115">
        <v>108</v>
      </c>
      <c r="B109" t="s">
        <v>187</v>
      </c>
      <c r="C109" s="102">
        <v>4</v>
      </c>
      <c r="D109" s="122">
        <v>404</v>
      </c>
      <c r="E109">
        <v>96</v>
      </c>
      <c r="F109">
        <v>102</v>
      </c>
      <c r="G109">
        <v>103</v>
      </c>
      <c r="H109">
        <v>103</v>
      </c>
      <c r="M109" s="123">
        <v>101</v>
      </c>
    </row>
    <row r="110" spans="1:13" x14ac:dyDescent="0.25">
      <c r="A110" s="115">
        <v>109</v>
      </c>
      <c r="B110" t="s">
        <v>527</v>
      </c>
      <c r="C110" s="102">
        <v>4</v>
      </c>
      <c r="D110" s="122">
        <v>431</v>
      </c>
      <c r="E110">
        <v>100</v>
      </c>
      <c r="F110">
        <v>110</v>
      </c>
      <c r="G110">
        <v>110</v>
      </c>
      <c r="H110">
        <v>111</v>
      </c>
      <c r="M110" s="123">
        <v>107.75</v>
      </c>
    </row>
    <row r="111" spans="1:13" x14ac:dyDescent="0.25">
      <c r="A111" s="115">
        <v>110</v>
      </c>
      <c r="B111" t="s">
        <v>484</v>
      </c>
      <c r="C111" s="102">
        <v>4</v>
      </c>
      <c r="D111" s="122">
        <v>454</v>
      </c>
      <c r="E111">
        <v>109</v>
      </c>
      <c r="F111">
        <v>111</v>
      </c>
      <c r="G111">
        <v>116</v>
      </c>
      <c r="H111">
        <v>118</v>
      </c>
      <c r="M111" s="123">
        <v>113.5</v>
      </c>
    </row>
    <row r="112" spans="1:13" x14ac:dyDescent="0.25">
      <c r="A112" s="115">
        <v>111</v>
      </c>
      <c r="B112" t="s">
        <v>502</v>
      </c>
      <c r="C112" s="102">
        <v>4</v>
      </c>
      <c r="D112" s="122">
        <v>470</v>
      </c>
      <c r="E112">
        <v>114</v>
      </c>
      <c r="F112">
        <v>115</v>
      </c>
      <c r="G112">
        <v>115</v>
      </c>
      <c r="H112">
        <v>126</v>
      </c>
      <c r="M112" s="123">
        <v>117.5</v>
      </c>
    </row>
    <row r="113" spans="1:13" x14ac:dyDescent="0.25">
      <c r="A113" s="115">
        <v>112</v>
      </c>
      <c r="B113" t="s">
        <v>557</v>
      </c>
      <c r="C113" s="102">
        <v>3</v>
      </c>
      <c r="D113" s="122">
        <v>291</v>
      </c>
      <c r="E113">
        <v>96</v>
      </c>
      <c r="F113">
        <v>97</v>
      </c>
      <c r="G113">
        <v>98</v>
      </c>
      <c r="M113" s="123">
        <v>97</v>
      </c>
    </row>
    <row r="114" spans="1:13" x14ac:dyDescent="0.25">
      <c r="A114" s="115">
        <v>113</v>
      </c>
      <c r="B114" t="s">
        <v>293</v>
      </c>
      <c r="C114" s="102">
        <v>3</v>
      </c>
      <c r="D114" s="122">
        <v>319</v>
      </c>
      <c r="E114">
        <v>97</v>
      </c>
      <c r="F114">
        <v>109</v>
      </c>
      <c r="G114">
        <v>113</v>
      </c>
      <c r="M114" s="123">
        <v>106.33333333333333</v>
      </c>
    </row>
    <row r="115" spans="1:13" x14ac:dyDescent="0.25">
      <c r="A115" s="115">
        <v>114</v>
      </c>
      <c r="B115" t="s">
        <v>202</v>
      </c>
      <c r="C115" s="102">
        <v>3</v>
      </c>
      <c r="D115" s="122">
        <v>323</v>
      </c>
      <c r="E115">
        <v>99</v>
      </c>
      <c r="F115">
        <v>108</v>
      </c>
      <c r="G115" s="118">
        <v>116</v>
      </c>
      <c r="M115" s="123">
        <v>107.66666666666667</v>
      </c>
    </row>
    <row r="116" spans="1:13" x14ac:dyDescent="0.25">
      <c r="A116" s="115">
        <v>115</v>
      </c>
      <c r="B116" t="s">
        <v>116</v>
      </c>
      <c r="C116" s="102">
        <v>3</v>
      </c>
      <c r="D116" s="122">
        <v>325</v>
      </c>
      <c r="E116">
        <v>106</v>
      </c>
      <c r="F116">
        <v>108</v>
      </c>
      <c r="G116">
        <v>111</v>
      </c>
      <c r="M116" s="123">
        <v>108.33333333333333</v>
      </c>
    </row>
    <row r="117" spans="1:13" x14ac:dyDescent="0.25">
      <c r="A117" s="115">
        <v>116</v>
      </c>
      <c r="B117" t="s">
        <v>475</v>
      </c>
      <c r="C117" s="102">
        <v>3</v>
      </c>
      <c r="D117" s="122">
        <v>348</v>
      </c>
      <c r="E117">
        <v>108</v>
      </c>
      <c r="F117">
        <v>118</v>
      </c>
      <c r="G117">
        <v>122</v>
      </c>
      <c r="M117" s="123">
        <v>116</v>
      </c>
    </row>
    <row r="118" spans="1:13" x14ac:dyDescent="0.25">
      <c r="A118" s="115">
        <v>117</v>
      </c>
      <c r="B118" t="s">
        <v>543</v>
      </c>
      <c r="C118" s="102">
        <v>3</v>
      </c>
      <c r="D118" s="122">
        <v>386</v>
      </c>
      <c r="E118">
        <v>123</v>
      </c>
      <c r="F118">
        <v>129</v>
      </c>
      <c r="G118">
        <v>134</v>
      </c>
      <c r="M118" s="123">
        <v>128.66666666666666</v>
      </c>
    </row>
    <row r="119" spans="1:13" x14ac:dyDescent="0.25">
      <c r="A119" s="115">
        <v>118</v>
      </c>
      <c r="B119" t="s">
        <v>562</v>
      </c>
      <c r="C119" s="102">
        <v>2</v>
      </c>
      <c r="D119" s="122">
        <v>178</v>
      </c>
      <c r="E119">
        <v>85</v>
      </c>
      <c r="F119">
        <v>93</v>
      </c>
      <c r="M119" s="123">
        <v>89</v>
      </c>
    </row>
    <row r="120" spans="1:13" x14ac:dyDescent="0.25">
      <c r="A120" s="115">
        <v>119</v>
      </c>
      <c r="B120" t="s">
        <v>566</v>
      </c>
      <c r="C120" s="102">
        <v>2</v>
      </c>
      <c r="D120" s="122">
        <v>188</v>
      </c>
      <c r="E120">
        <v>85</v>
      </c>
      <c r="F120">
        <v>103</v>
      </c>
      <c r="M120" s="123">
        <v>94</v>
      </c>
    </row>
    <row r="121" spans="1:13" x14ac:dyDescent="0.25">
      <c r="A121" s="115">
        <v>120</v>
      </c>
      <c r="B121" t="s">
        <v>482</v>
      </c>
      <c r="C121" s="102">
        <v>2</v>
      </c>
      <c r="D121" s="122">
        <v>196</v>
      </c>
      <c r="E121">
        <v>89</v>
      </c>
      <c r="F121">
        <v>107</v>
      </c>
      <c r="M121" s="123">
        <v>98</v>
      </c>
    </row>
    <row r="122" spans="1:13" x14ac:dyDescent="0.25">
      <c r="A122" s="115">
        <v>121</v>
      </c>
      <c r="B122" t="s">
        <v>485</v>
      </c>
      <c r="C122" s="102">
        <v>2</v>
      </c>
      <c r="D122" s="122">
        <v>237</v>
      </c>
      <c r="E122">
        <v>113</v>
      </c>
      <c r="F122">
        <v>124</v>
      </c>
      <c r="M122" s="123">
        <v>118.5</v>
      </c>
    </row>
    <row r="123" spans="1:13" x14ac:dyDescent="0.25">
      <c r="A123" s="115">
        <v>122</v>
      </c>
      <c r="B123" t="s">
        <v>572</v>
      </c>
      <c r="C123" s="102">
        <v>1</v>
      </c>
      <c r="D123" s="122">
        <v>86</v>
      </c>
      <c r="E123">
        <v>86</v>
      </c>
      <c r="M123" s="123">
        <v>86</v>
      </c>
    </row>
    <row r="124" spans="1:13" x14ac:dyDescent="0.25">
      <c r="A124" s="115">
        <v>123</v>
      </c>
      <c r="B124" t="s">
        <v>476</v>
      </c>
      <c r="C124" s="102">
        <v>1</v>
      </c>
      <c r="D124" s="122">
        <v>87</v>
      </c>
      <c r="E124">
        <v>87</v>
      </c>
      <c r="M124" s="123">
        <v>87</v>
      </c>
    </row>
    <row r="125" spans="1:13" x14ac:dyDescent="0.25">
      <c r="A125" s="115">
        <v>124</v>
      </c>
      <c r="B125" t="s">
        <v>478</v>
      </c>
      <c r="C125" s="102">
        <v>1</v>
      </c>
      <c r="D125" s="122">
        <v>87</v>
      </c>
      <c r="E125">
        <v>87</v>
      </c>
      <c r="M125" s="123">
        <v>87</v>
      </c>
    </row>
    <row r="126" spans="1:13" x14ac:dyDescent="0.25">
      <c r="A126" s="115">
        <v>125</v>
      </c>
      <c r="B126" t="s">
        <v>561</v>
      </c>
      <c r="C126" s="102">
        <v>1</v>
      </c>
      <c r="D126" s="122">
        <v>90</v>
      </c>
      <c r="E126">
        <v>90</v>
      </c>
      <c r="M126" s="123">
        <v>90</v>
      </c>
    </row>
    <row r="127" spans="1:13" x14ac:dyDescent="0.25">
      <c r="A127" s="115">
        <v>126</v>
      </c>
      <c r="B127" t="s">
        <v>567</v>
      </c>
      <c r="C127" s="102">
        <v>1</v>
      </c>
      <c r="D127" s="122">
        <v>91</v>
      </c>
      <c r="E127">
        <v>91</v>
      </c>
      <c r="M127" s="123">
        <v>91</v>
      </c>
    </row>
    <row r="128" spans="1:13" x14ac:dyDescent="0.25">
      <c r="A128" s="115">
        <v>127</v>
      </c>
      <c r="B128" t="s">
        <v>500</v>
      </c>
      <c r="C128" s="102">
        <v>1</v>
      </c>
      <c r="D128" s="122">
        <v>98</v>
      </c>
      <c r="E128">
        <v>98</v>
      </c>
      <c r="M128" s="123">
        <v>98</v>
      </c>
    </row>
    <row r="129" spans="1:13" x14ac:dyDescent="0.25">
      <c r="A129" s="115">
        <v>128</v>
      </c>
      <c r="B129" t="s">
        <v>433</v>
      </c>
      <c r="C129" s="102">
        <v>1</v>
      </c>
      <c r="D129" s="122">
        <v>100</v>
      </c>
      <c r="E129">
        <v>100</v>
      </c>
      <c r="M129" s="123">
        <v>100</v>
      </c>
    </row>
    <row r="130" spans="1:13" x14ac:dyDescent="0.25">
      <c r="A130" s="115">
        <v>129</v>
      </c>
      <c r="B130" t="s">
        <v>568</v>
      </c>
      <c r="C130" s="102">
        <v>1</v>
      </c>
      <c r="D130" s="122">
        <v>101</v>
      </c>
      <c r="E130">
        <v>101</v>
      </c>
      <c r="M130" s="123">
        <v>101</v>
      </c>
    </row>
    <row r="131" spans="1:13" x14ac:dyDescent="0.25">
      <c r="A131" s="115">
        <v>130</v>
      </c>
      <c r="B131" t="s">
        <v>340</v>
      </c>
      <c r="C131" s="102">
        <v>1</v>
      </c>
      <c r="D131" s="122">
        <v>107</v>
      </c>
      <c r="E131">
        <v>107</v>
      </c>
      <c r="M131" s="123">
        <v>107</v>
      </c>
    </row>
    <row r="132" spans="1:13" x14ac:dyDescent="0.25">
      <c r="A132" s="115">
        <v>131</v>
      </c>
      <c r="B132" t="s">
        <v>480</v>
      </c>
      <c r="C132" s="102">
        <v>1</v>
      </c>
      <c r="D132" s="122">
        <v>107</v>
      </c>
      <c r="E132">
        <v>107</v>
      </c>
      <c r="M132" s="123">
        <v>107</v>
      </c>
    </row>
    <row r="133" spans="1:13" x14ac:dyDescent="0.25">
      <c r="A133" s="115">
        <v>132</v>
      </c>
      <c r="B133" t="s">
        <v>483</v>
      </c>
      <c r="C133" s="102">
        <v>1</v>
      </c>
      <c r="D133" s="122">
        <v>108</v>
      </c>
      <c r="E133">
        <v>108</v>
      </c>
      <c r="M133" s="123">
        <v>108</v>
      </c>
    </row>
    <row r="134" spans="1:13" x14ac:dyDescent="0.25">
      <c r="A134" s="115">
        <v>133</v>
      </c>
      <c r="C134" s="102"/>
      <c r="D134" s="122"/>
      <c r="M134" s="1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B96E-6A80-4CDC-ACFB-CA01A772E7AE}">
  <dimension ref="A1:V134"/>
  <sheetViews>
    <sheetView workbookViewId="0">
      <selection activeCell="F1" sqref="F1"/>
    </sheetView>
  </sheetViews>
  <sheetFormatPr defaultRowHeight="13.2" x14ac:dyDescent="0.25"/>
  <cols>
    <col min="1" max="1" width="7.21875" customWidth="1"/>
    <col min="2" max="2" width="5.33203125" customWidth="1"/>
    <col min="3" max="3" width="18.44140625" customWidth="1"/>
    <col min="4" max="4" width="6.6640625" customWidth="1"/>
    <col min="5" max="5" width="7.33203125" customWidth="1"/>
    <col min="6" max="14" width="6.6640625" customWidth="1"/>
    <col min="16" max="16" width="9.109375" customWidth="1"/>
    <col min="19" max="19" width="9.109375" customWidth="1"/>
    <col min="22" max="22" width="9.109375" customWidth="1"/>
    <col min="28" max="28" width="9.109375" customWidth="1"/>
    <col min="31" max="31" width="9.109375" customWidth="1"/>
    <col min="34" max="34" width="9.109375" customWidth="1"/>
    <col min="37" max="37" width="9.109375" customWidth="1"/>
    <col min="40" max="40" width="9.109375" customWidth="1"/>
    <col min="43" max="43" width="9.109375" customWidth="1"/>
    <col min="46" max="46" width="9.109375" customWidth="1"/>
    <col min="49" max="49" width="9.109375" customWidth="1"/>
    <col min="52" max="52" width="9.109375" customWidth="1"/>
    <col min="55" max="55" width="9.109375" customWidth="1"/>
    <col min="58" max="58" width="9.109375" customWidth="1"/>
    <col min="61" max="61" width="9.109375" customWidth="1"/>
    <col min="64" max="64" width="9.109375" customWidth="1"/>
    <col min="67" max="67" width="9.109375" customWidth="1"/>
    <col min="70" max="70" width="9.109375" customWidth="1"/>
    <col min="73" max="73" width="9.109375" customWidth="1"/>
    <col min="76" max="76" width="9.109375" customWidth="1"/>
    <col min="79" max="79" width="9.109375" customWidth="1"/>
    <col min="82" max="82" width="9.109375" customWidth="1"/>
    <col min="85" max="85" width="9.109375" customWidth="1"/>
    <col min="88" max="88" width="9.109375" customWidth="1"/>
    <col min="91" max="91" width="9.109375" customWidth="1"/>
    <col min="94" max="94" width="9.109375" customWidth="1"/>
    <col min="97" max="97" width="9.109375" customWidth="1"/>
    <col min="100" max="100" width="9.109375" customWidth="1"/>
    <col min="103" max="103" width="9.109375" customWidth="1"/>
    <col min="106" max="106" width="9.109375" customWidth="1"/>
    <col min="109" max="109" width="9.109375" customWidth="1"/>
    <col min="112" max="112" width="9.109375" customWidth="1"/>
    <col min="115" max="115" width="9.109375" customWidth="1"/>
    <col min="118" max="118" width="9.109375" customWidth="1"/>
    <col min="121" max="121" width="9.109375" customWidth="1"/>
    <col min="124" max="124" width="9.109375" customWidth="1"/>
    <col min="127" max="127" width="9.109375" customWidth="1"/>
    <col min="130" max="130" width="9.109375" customWidth="1"/>
    <col min="133" max="133" width="9.109375" customWidth="1"/>
    <col min="136" max="136" width="9.109375" customWidth="1"/>
    <col min="139" max="139" width="9.109375" customWidth="1"/>
    <col min="142" max="142" width="9.109375" customWidth="1"/>
    <col min="145" max="145" width="9.109375" customWidth="1"/>
    <col min="148" max="148" width="9.109375" customWidth="1"/>
    <col min="151" max="151" width="9.109375" customWidth="1"/>
    <col min="154" max="154" width="9.109375" customWidth="1"/>
    <col min="157" max="157" width="9.109375" customWidth="1"/>
    <col min="160" max="160" width="9.109375" customWidth="1"/>
    <col min="163" max="163" width="9.109375" customWidth="1"/>
    <col min="166" max="166" width="9.109375" customWidth="1"/>
    <col min="169" max="169" width="9.109375" customWidth="1"/>
    <col min="172" max="172" width="9.109375" customWidth="1"/>
    <col min="175" max="175" width="9.109375" customWidth="1"/>
    <col min="178" max="178" width="9.109375" customWidth="1"/>
    <col min="181" max="181" width="9.109375" customWidth="1"/>
    <col min="184" max="184" width="9.109375" customWidth="1"/>
    <col min="186" max="186" width="9.109375" customWidth="1"/>
    <col min="189" max="189" width="9.109375" customWidth="1"/>
    <col min="192" max="192" width="9.109375" customWidth="1"/>
    <col min="195" max="195" width="9.109375" customWidth="1"/>
    <col min="198" max="198" width="9.109375" customWidth="1"/>
    <col min="201" max="201" width="9.109375" customWidth="1"/>
    <col min="204" max="204" width="9.109375" customWidth="1"/>
    <col min="207" max="207" width="9.109375" customWidth="1"/>
    <col min="210" max="210" width="9.109375" customWidth="1"/>
    <col min="213" max="213" width="9.109375" customWidth="1"/>
    <col min="216" max="216" width="9.109375" customWidth="1"/>
    <col min="221" max="221" width="9.109375" customWidth="1"/>
    <col min="224" max="224" width="9.109375" customWidth="1"/>
    <col min="227" max="227" width="9.109375" customWidth="1"/>
    <col min="230" max="230" width="9.109375" customWidth="1"/>
    <col min="233" max="233" width="9.109375" customWidth="1"/>
    <col min="236" max="236" width="9.109375" customWidth="1"/>
    <col min="239" max="239" width="9.109375" customWidth="1"/>
    <col min="242" max="242" width="9.109375" customWidth="1"/>
    <col min="245" max="245" width="9.109375" customWidth="1"/>
    <col min="248" max="248" width="9.109375" customWidth="1"/>
    <col min="251" max="251" width="9.109375" customWidth="1"/>
    <col min="254" max="254" width="9.109375" customWidth="1"/>
    <col min="257" max="257" width="6.6640625" customWidth="1"/>
    <col min="258" max="258" width="5.33203125" customWidth="1"/>
    <col min="259" max="259" width="18.44140625" customWidth="1"/>
    <col min="260" max="270" width="6.6640625" customWidth="1"/>
    <col min="272" max="272" width="9.109375" customWidth="1"/>
    <col min="275" max="275" width="9.109375" customWidth="1"/>
    <col min="278" max="278" width="9.109375" customWidth="1"/>
    <col min="284" max="284" width="9.109375" customWidth="1"/>
    <col min="287" max="287" width="9.109375" customWidth="1"/>
    <col min="290" max="290" width="9.109375" customWidth="1"/>
    <col min="293" max="293" width="9.109375" customWidth="1"/>
    <col min="296" max="296" width="9.109375" customWidth="1"/>
    <col min="299" max="299" width="9.109375" customWidth="1"/>
    <col min="302" max="302" width="9.109375" customWidth="1"/>
    <col min="305" max="305" width="9.109375" customWidth="1"/>
    <col min="308" max="308" width="9.109375" customWidth="1"/>
    <col min="311" max="311" width="9.109375" customWidth="1"/>
    <col min="314" max="314" width="9.109375" customWidth="1"/>
    <col min="317" max="317" width="9.109375" customWidth="1"/>
    <col min="320" max="320" width="9.109375" customWidth="1"/>
    <col min="323" max="323" width="9.109375" customWidth="1"/>
    <col min="326" max="326" width="9.109375" customWidth="1"/>
    <col min="329" max="329" width="9.109375" customWidth="1"/>
    <col min="332" max="332" width="9.109375" customWidth="1"/>
    <col min="335" max="335" width="9.109375" customWidth="1"/>
    <col min="338" max="338" width="9.109375" customWidth="1"/>
    <col min="341" max="341" width="9.109375" customWidth="1"/>
    <col min="344" max="344" width="9.109375" customWidth="1"/>
    <col min="347" max="347" width="9.109375" customWidth="1"/>
    <col min="350" max="350" width="9.109375" customWidth="1"/>
    <col min="353" max="353" width="9.109375" customWidth="1"/>
    <col min="356" max="356" width="9.109375" customWidth="1"/>
    <col min="359" max="359" width="9.109375" customWidth="1"/>
    <col min="362" max="362" width="9.109375" customWidth="1"/>
    <col min="365" max="365" width="9.109375" customWidth="1"/>
    <col min="368" max="368" width="9.109375" customWidth="1"/>
    <col min="371" max="371" width="9.109375" customWidth="1"/>
    <col min="374" max="374" width="9.109375" customWidth="1"/>
    <col min="377" max="377" width="9.109375" customWidth="1"/>
    <col min="380" max="380" width="9.109375" customWidth="1"/>
    <col min="383" max="383" width="9.109375" customWidth="1"/>
    <col min="386" max="386" width="9.109375" customWidth="1"/>
    <col min="389" max="389" width="9.109375" customWidth="1"/>
    <col min="392" max="392" width="9.109375" customWidth="1"/>
    <col min="395" max="395" width="9.109375" customWidth="1"/>
    <col min="398" max="398" width="9.109375" customWidth="1"/>
    <col min="401" max="401" width="9.109375" customWidth="1"/>
    <col min="404" max="404" width="9.109375" customWidth="1"/>
    <col min="407" max="407" width="9.109375" customWidth="1"/>
    <col min="410" max="410" width="9.109375" customWidth="1"/>
    <col min="413" max="413" width="9.109375" customWidth="1"/>
    <col min="416" max="416" width="9.109375" customWidth="1"/>
    <col min="419" max="419" width="9.109375" customWidth="1"/>
    <col min="422" max="422" width="9.109375" customWidth="1"/>
    <col min="425" max="425" width="9.109375" customWidth="1"/>
    <col min="428" max="428" width="9.109375" customWidth="1"/>
    <col min="431" max="431" width="9.109375" customWidth="1"/>
    <col min="434" max="434" width="9.109375" customWidth="1"/>
    <col min="437" max="437" width="9.109375" customWidth="1"/>
    <col min="440" max="440" width="9.109375" customWidth="1"/>
    <col min="442" max="442" width="9.109375" customWidth="1"/>
    <col min="445" max="445" width="9.109375" customWidth="1"/>
    <col min="448" max="448" width="9.109375" customWidth="1"/>
    <col min="451" max="451" width="9.109375" customWidth="1"/>
    <col min="454" max="454" width="9.109375" customWidth="1"/>
    <col min="457" max="457" width="9.109375" customWidth="1"/>
    <col min="460" max="460" width="9.109375" customWidth="1"/>
    <col min="463" max="463" width="9.109375" customWidth="1"/>
    <col min="466" max="466" width="9.109375" customWidth="1"/>
    <col min="469" max="469" width="9.109375" customWidth="1"/>
    <col min="472" max="472" width="9.109375" customWidth="1"/>
    <col min="477" max="477" width="9.109375" customWidth="1"/>
    <col min="480" max="480" width="9.109375" customWidth="1"/>
    <col min="483" max="483" width="9.109375" customWidth="1"/>
    <col min="486" max="486" width="9.109375" customWidth="1"/>
    <col min="489" max="489" width="9.109375" customWidth="1"/>
    <col min="492" max="492" width="9.109375" customWidth="1"/>
    <col min="495" max="495" width="9.109375" customWidth="1"/>
    <col min="498" max="498" width="9.109375" customWidth="1"/>
    <col min="501" max="501" width="9.109375" customWidth="1"/>
    <col min="504" max="504" width="9.109375" customWidth="1"/>
    <col min="507" max="507" width="9.109375" customWidth="1"/>
    <col min="510" max="510" width="9.109375" customWidth="1"/>
    <col min="513" max="513" width="6.6640625" customWidth="1"/>
    <col min="514" max="514" width="5.33203125" customWidth="1"/>
    <col min="515" max="515" width="18.44140625" customWidth="1"/>
    <col min="516" max="526" width="6.6640625" customWidth="1"/>
    <col min="528" max="528" width="9.109375" customWidth="1"/>
    <col min="531" max="531" width="9.109375" customWidth="1"/>
    <col min="534" max="534" width="9.109375" customWidth="1"/>
    <col min="540" max="540" width="9.109375" customWidth="1"/>
    <col min="543" max="543" width="9.109375" customWidth="1"/>
    <col min="546" max="546" width="9.109375" customWidth="1"/>
    <col min="549" max="549" width="9.109375" customWidth="1"/>
    <col min="552" max="552" width="9.109375" customWidth="1"/>
    <col min="555" max="555" width="9.109375" customWidth="1"/>
    <col min="558" max="558" width="9.109375" customWidth="1"/>
    <col min="561" max="561" width="9.109375" customWidth="1"/>
    <col min="564" max="564" width="9.109375" customWidth="1"/>
    <col min="567" max="567" width="9.109375" customWidth="1"/>
    <col min="570" max="570" width="9.109375" customWidth="1"/>
    <col min="573" max="573" width="9.109375" customWidth="1"/>
    <col min="576" max="576" width="9.109375" customWidth="1"/>
    <col min="579" max="579" width="9.109375" customWidth="1"/>
    <col min="582" max="582" width="9.109375" customWidth="1"/>
    <col min="585" max="585" width="9.109375" customWidth="1"/>
    <col min="588" max="588" width="9.109375" customWidth="1"/>
    <col min="591" max="591" width="9.109375" customWidth="1"/>
    <col min="594" max="594" width="9.109375" customWidth="1"/>
    <col min="597" max="597" width="9.109375" customWidth="1"/>
    <col min="600" max="600" width="9.109375" customWidth="1"/>
    <col min="603" max="603" width="9.109375" customWidth="1"/>
    <col min="606" max="606" width="9.109375" customWidth="1"/>
    <col min="609" max="609" width="9.109375" customWidth="1"/>
    <col min="612" max="612" width="9.109375" customWidth="1"/>
    <col min="615" max="615" width="9.109375" customWidth="1"/>
    <col min="618" max="618" width="9.109375" customWidth="1"/>
    <col min="621" max="621" width="9.109375" customWidth="1"/>
    <col min="624" max="624" width="9.109375" customWidth="1"/>
    <col min="627" max="627" width="9.109375" customWidth="1"/>
    <col min="630" max="630" width="9.109375" customWidth="1"/>
    <col min="633" max="633" width="9.109375" customWidth="1"/>
    <col min="636" max="636" width="9.109375" customWidth="1"/>
    <col min="639" max="639" width="9.109375" customWidth="1"/>
    <col min="642" max="642" width="9.109375" customWidth="1"/>
    <col min="645" max="645" width="9.109375" customWidth="1"/>
    <col min="648" max="648" width="9.109375" customWidth="1"/>
    <col min="651" max="651" width="9.109375" customWidth="1"/>
    <col min="654" max="654" width="9.109375" customWidth="1"/>
    <col min="657" max="657" width="9.109375" customWidth="1"/>
    <col min="660" max="660" width="9.109375" customWidth="1"/>
    <col min="663" max="663" width="9.109375" customWidth="1"/>
    <col min="666" max="666" width="9.109375" customWidth="1"/>
    <col min="669" max="669" width="9.109375" customWidth="1"/>
    <col min="672" max="672" width="9.109375" customWidth="1"/>
    <col min="675" max="675" width="9.109375" customWidth="1"/>
    <col min="678" max="678" width="9.109375" customWidth="1"/>
    <col min="681" max="681" width="9.109375" customWidth="1"/>
    <col min="684" max="684" width="9.109375" customWidth="1"/>
    <col min="687" max="687" width="9.109375" customWidth="1"/>
    <col min="690" max="690" width="9.109375" customWidth="1"/>
    <col min="693" max="693" width="9.109375" customWidth="1"/>
    <col min="696" max="696" width="9.109375" customWidth="1"/>
    <col min="698" max="698" width="9.109375" customWidth="1"/>
    <col min="701" max="701" width="9.109375" customWidth="1"/>
    <col min="704" max="704" width="9.109375" customWidth="1"/>
    <col min="707" max="707" width="9.109375" customWidth="1"/>
    <col min="710" max="710" width="9.109375" customWidth="1"/>
    <col min="713" max="713" width="9.109375" customWidth="1"/>
    <col min="716" max="716" width="9.109375" customWidth="1"/>
    <col min="719" max="719" width="9.109375" customWidth="1"/>
    <col min="722" max="722" width="9.109375" customWidth="1"/>
    <col min="725" max="725" width="9.109375" customWidth="1"/>
    <col min="728" max="728" width="9.109375" customWidth="1"/>
    <col min="733" max="733" width="9.109375" customWidth="1"/>
    <col min="736" max="736" width="9.109375" customWidth="1"/>
    <col min="739" max="739" width="9.109375" customWidth="1"/>
    <col min="742" max="742" width="9.109375" customWidth="1"/>
    <col min="745" max="745" width="9.109375" customWidth="1"/>
    <col min="748" max="748" width="9.109375" customWidth="1"/>
    <col min="751" max="751" width="9.109375" customWidth="1"/>
    <col min="754" max="754" width="9.109375" customWidth="1"/>
    <col min="757" max="757" width="9.109375" customWidth="1"/>
    <col min="760" max="760" width="9.109375" customWidth="1"/>
    <col min="763" max="763" width="9.109375" customWidth="1"/>
    <col min="766" max="766" width="9.109375" customWidth="1"/>
    <col min="769" max="769" width="6.6640625" customWidth="1"/>
    <col min="770" max="770" width="5.33203125" customWidth="1"/>
    <col min="771" max="771" width="18.44140625" customWidth="1"/>
    <col min="772" max="782" width="6.6640625" customWidth="1"/>
    <col min="784" max="784" width="9.109375" customWidth="1"/>
    <col min="787" max="787" width="9.109375" customWidth="1"/>
    <col min="790" max="790" width="9.109375" customWidth="1"/>
    <col min="796" max="796" width="9.109375" customWidth="1"/>
    <col min="799" max="799" width="9.109375" customWidth="1"/>
    <col min="802" max="802" width="9.109375" customWidth="1"/>
    <col min="805" max="805" width="9.109375" customWidth="1"/>
    <col min="808" max="808" width="9.109375" customWidth="1"/>
    <col min="811" max="811" width="9.109375" customWidth="1"/>
    <col min="814" max="814" width="9.109375" customWidth="1"/>
    <col min="817" max="817" width="9.109375" customWidth="1"/>
    <col min="820" max="820" width="9.109375" customWidth="1"/>
    <col min="823" max="823" width="9.109375" customWidth="1"/>
    <col min="826" max="826" width="9.109375" customWidth="1"/>
    <col min="829" max="829" width="9.109375" customWidth="1"/>
    <col min="832" max="832" width="9.109375" customWidth="1"/>
    <col min="835" max="835" width="9.109375" customWidth="1"/>
    <col min="838" max="838" width="9.109375" customWidth="1"/>
    <col min="841" max="841" width="9.109375" customWidth="1"/>
    <col min="844" max="844" width="9.109375" customWidth="1"/>
    <col min="847" max="847" width="9.109375" customWidth="1"/>
    <col min="850" max="850" width="9.109375" customWidth="1"/>
    <col min="853" max="853" width="9.109375" customWidth="1"/>
    <col min="856" max="856" width="9.109375" customWidth="1"/>
    <col min="859" max="859" width="9.109375" customWidth="1"/>
    <col min="862" max="862" width="9.109375" customWidth="1"/>
    <col min="865" max="865" width="9.109375" customWidth="1"/>
    <col min="868" max="868" width="9.109375" customWidth="1"/>
    <col min="871" max="871" width="9.109375" customWidth="1"/>
    <col min="874" max="874" width="9.109375" customWidth="1"/>
    <col min="877" max="877" width="9.109375" customWidth="1"/>
    <col min="880" max="880" width="9.109375" customWidth="1"/>
    <col min="883" max="883" width="9.109375" customWidth="1"/>
    <col min="886" max="886" width="9.109375" customWidth="1"/>
    <col min="889" max="889" width="9.109375" customWidth="1"/>
    <col min="892" max="892" width="9.109375" customWidth="1"/>
    <col min="895" max="895" width="9.109375" customWidth="1"/>
    <col min="898" max="898" width="9.109375" customWidth="1"/>
    <col min="901" max="901" width="9.109375" customWidth="1"/>
    <col min="904" max="904" width="9.109375" customWidth="1"/>
    <col min="907" max="907" width="9.109375" customWidth="1"/>
    <col min="910" max="910" width="9.109375" customWidth="1"/>
    <col min="913" max="913" width="9.109375" customWidth="1"/>
    <col min="916" max="916" width="9.109375" customWidth="1"/>
    <col min="919" max="919" width="9.109375" customWidth="1"/>
    <col min="922" max="922" width="9.109375" customWidth="1"/>
    <col min="925" max="925" width="9.109375" customWidth="1"/>
    <col min="928" max="928" width="9.109375" customWidth="1"/>
    <col min="931" max="931" width="9.109375" customWidth="1"/>
    <col min="934" max="934" width="9.109375" customWidth="1"/>
    <col min="937" max="937" width="9.109375" customWidth="1"/>
    <col min="940" max="940" width="9.109375" customWidth="1"/>
    <col min="943" max="943" width="9.109375" customWidth="1"/>
    <col min="946" max="946" width="9.109375" customWidth="1"/>
    <col min="949" max="949" width="9.109375" customWidth="1"/>
    <col min="952" max="952" width="9.109375" customWidth="1"/>
    <col min="954" max="954" width="9.109375" customWidth="1"/>
    <col min="957" max="957" width="9.109375" customWidth="1"/>
    <col min="960" max="960" width="9.109375" customWidth="1"/>
    <col min="963" max="963" width="9.109375" customWidth="1"/>
    <col min="966" max="966" width="9.109375" customWidth="1"/>
    <col min="969" max="969" width="9.109375" customWidth="1"/>
    <col min="972" max="972" width="9.109375" customWidth="1"/>
    <col min="975" max="975" width="9.109375" customWidth="1"/>
    <col min="978" max="978" width="9.109375" customWidth="1"/>
    <col min="981" max="981" width="9.109375" customWidth="1"/>
    <col min="984" max="984" width="9.109375" customWidth="1"/>
    <col min="989" max="989" width="9.109375" customWidth="1"/>
    <col min="992" max="992" width="9.109375" customWidth="1"/>
    <col min="995" max="995" width="9.109375" customWidth="1"/>
    <col min="998" max="998" width="9.109375" customWidth="1"/>
    <col min="1001" max="1001" width="9.109375" customWidth="1"/>
    <col min="1004" max="1004" width="9.109375" customWidth="1"/>
    <col min="1007" max="1007" width="9.109375" customWidth="1"/>
    <col min="1010" max="1010" width="9.109375" customWidth="1"/>
    <col min="1013" max="1013" width="9.109375" customWidth="1"/>
    <col min="1016" max="1016" width="9.109375" customWidth="1"/>
    <col min="1019" max="1019" width="9.109375" customWidth="1"/>
    <col min="1022" max="1022" width="9.109375" customWidth="1"/>
    <col min="1025" max="1025" width="6.6640625" customWidth="1"/>
    <col min="1026" max="1026" width="5.33203125" customWidth="1"/>
    <col min="1027" max="1027" width="18.44140625" customWidth="1"/>
    <col min="1028" max="1038" width="6.6640625" customWidth="1"/>
    <col min="1040" max="1040" width="9.109375" customWidth="1"/>
    <col min="1043" max="1043" width="9.109375" customWidth="1"/>
    <col min="1046" max="1046" width="9.109375" customWidth="1"/>
    <col min="1052" max="1052" width="9.109375" customWidth="1"/>
    <col min="1055" max="1055" width="9.109375" customWidth="1"/>
    <col min="1058" max="1058" width="9.109375" customWidth="1"/>
    <col min="1061" max="1061" width="9.109375" customWidth="1"/>
    <col min="1064" max="1064" width="9.109375" customWidth="1"/>
    <col min="1067" max="1067" width="9.109375" customWidth="1"/>
    <col min="1070" max="1070" width="9.109375" customWidth="1"/>
    <col min="1073" max="1073" width="9.109375" customWidth="1"/>
    <col min="1076" max="1076" width="9.109375" customWidth="1"/>
    <col min="1079" max="1079" width="9.109375" customWidth="1"/>
    <col min="1082" max="1082" width="9.109375" customWidth="1"/>
    <col min="1085" max="1085" width="9.109375" customWidth="1"/>
    <col min="1088" max="1088" width="9.109375" customWidth="1"/>
    <col min="1091" max="1091" width="9.109375" customWidth="1"/>
    <col min="1094" max="1094" width="9.109375" customWidth="1"/>
    <col min="1097" max="1097" width="9.109375" customWidth="1"/>
    <col min="1100" max="1100" width="9.109375" customWidth="1"/>
    <col min="1103" max="1103" width="9.109375" customWidth="1"/>
    <col min="1106" max="1106" width="9.109375" customWidth="1"/>
    <col min="1109" max="1109" width="9.109375" customWidth="1"/>
    <col min="1112" max="1112" width="9.109375" customWidth="1"/>
    <col min="1115" max="1115" width="9.109375" customWidth="1"/>
    <col min="1118" max="1118" width="9.109375" customWidth="1"/>
    <col min="1121" max="1121" width="9.109375" customWidth="1"/>
    <col min="1124" max="1124" width="9.109375" customWidth="1"/>
    <col min="1127" max="1127" width="9.109375" customWidth="1"/>
    <col min="1130" max="1130" width="9.109375" customWidth="1"/>
    <col min="1133" max="1133" width="9.109375" customWidth="1"/>
    <col min="1136" max="1136" width="9.109375" customWidth="1"/>
    <col min="1139" max="1139" width="9.109375" customWidth="1"/>
    <col min="1142" max="1142" width="9.109375" customWidth="1"/>
    <col min="1145" max="1145" width="9.109375" customWidth="1"/>
    <col min="1148" max="1148" width="9.109375" customWidth="1"/>
    <col min="1151" max="1151" width="9.109375" customWidth="1"/>
    <col min="1154" max="1154" width="9.109375" customWidth="1"/>
    <col min="1157" max="1157" width="9.109375" customWidth="1"/>
    <col min="1160" max="1160" width="9.109375" customWidth="1"/>
    <col min="1163" max="1163" width="9.109375" customWidth="1"/>
    <col min="1166" max="1166" width="9.109375" customWidth="1"/>
    <col min="1169" max="1169" width="9.109375" customWidth="1"/>
    <col min="1172" max="1172" width="9.109375" customWidth="1"/>
    <col min="1175" max="1175" width="9.109375" customWidth="1"/>
    <col min="1178" max="1178" width="9.109375" customWidth="1"/>
    <col min="1181" max="1181" width="9.109375" customWidth="1"/>
    <col min="1184" max="1184" width="9.109375" customWidth="1"/>
    <col min="1187" max="1187" width="9.109375" customWidth="1"/>
    <col min="1190" max="1190" width="9.109375" customWidth="1"/>
    <col min="1193" max="1193" width="9.109375" customWidth="1"/>
    <col min="1196" max="1196" width="9.109375" customWidth="1"/>
    <col min="1199" max="1199" width="9.109375" customWidth="1"/>
    <col min="1202" max="1202" width="9.109375" customWidth="1"/>
    <col min="1205" max="1205" width="9.109375" customWidth="1"/>
    <col min="1208" max="1208" width="9.109375" customWidth="1"/>
    <col min="1210" max="1210" width="9.109375" customWidth="1"/>
    <col min="1213" max="1213" width="9.109375" customWidth="1"/>
    <col min="1216" max="1216" width="9.109375" customWidth="1"/>
    <col min="1219" max="1219" width="9.109375" customWidth="1"/>
    <col min="1222" max="1222" width="9.109375" customWidth="1"/>
    <col min="1225" max="1225" width="9.109375" customWidth="1"/>
    <col min="1228" max="1228" width="9.109375" customWidth="1"/>
    <col min="1231" max="1231" width="9.109375" customWidth="1"/>
    <col min="1234" max="1234" width="9.109375" customWidth="1"/>
    <col min="1237" max="1237" width="9.109375" customWidth="1"/>
    <col min="1240" max="1240" width="9.109375" customWidth="1"/>
    <col min="1245" max="1245" width="9.109375" customWidth="1"/>
    <col min="1248" max="1248" width="9.109375" customWidth="1"/>
    <col min="1251" max="1251" width="9.109375" customWidth="1"/>
    <col min="1254" max="1254" width="9.109375" customWidth="1"/>
    <col min="1257" max="1257" width="9.109375" customWidth="1"/>
    <col min="1260" max="1260" width="9.109375" customWidth="1"/>
    <col min="1263" max="1263" width="9.109375" customWidth="1"/>
    <col min="1266" max="1266" width="9.109375" customWidth="1"/>
    <col min="1269" max="1269" width="9.109375" customWidth="1"/>
    <col min="1272" max="1272" width="9.109375" customWidth="1"/>
    <col min="1275" max="1275" width="9.109375" customWidth="1"/>
    <col min="1278" max="1278" width="9.109375" customWidth="1"/>
    <col min="1281" max="1281" width="6.6640625" customWidth="1"/>
    <col min="1282" max="1282" width="5.33203125" customWidth="1"/>
    <col min="1283" max="1283" width="18.44140625" customWidth="1"/>
    <col min="1284" max="1294" width="6.6640625" customWidth="1"/>
    <col min="1296" max="1296" width="9.109375" customWidth="1"/>
    <col min="1299" max="1299" width="9.109375" customWidth="1"/>
    <col min="1302" max="1302" width="9.109375" customWidth="1"/>
    <col min="1308" max="1308" width="9.109375" customWidth="1"/>
    <col min="1311" max="1311" width="9.109375" customWidth="1"/>
    <col min="1314" max="1314" width="9.109375" customWidth="1"/>
    <col min="1317" max="1317" width="9.109375" customWidth="1"/>
    <col min="1320" max="1320" width="9.109375" customWidth="1"/>
    <col min="1323" max="1323" width="9.109375" customWidth="1"/>
    <col min="1326" max="1326" width="9.109375" customWidth="1"/>
    <col min="1329" max="1329" width="9.109375" customWidth="1"/>
    <col min="1332" max="1332" width="9.109375" customWidth="1"/>
    <col min="1335" max="1335" width="9.109375" customWidth="1"/>
    <col min="1338" max="1338" width="9.109375" customWidth="1"/>
    <col min="1341" max="1341" width="9.109375" customWidth="1"/>
    <col min="1344" max="1344" width="9.109375" customWidth="1"/>
    <col min="1347" max="1347" width="9.109375" customWidth="1"/>
    <col min="1350" max="1350" width="9.109375" customWidth="1"/>
    <col min="1353" max="1353" width="9.109375" customWidth="1"/>
    <col min="1356" max="1356" width="9.109375" customWidth="1"/>
    <col min="1359" max="1359" width="9.109375" customWidth="1"/>
    <col min="1362" max="1362" width="9.109375" customWidth="1"/>
    <col min="1365" max="1365" width="9.109375" customWidth="1"/>
    <col min="1368" max="1368" width="9.109375" customWidth="1"/>
    <col min="1371" max="1371" width="9.109375" customWidth="1"/>
    <col min="1374" max="1374" width="9.109375" customWidth="1"/>
    <col min="1377" max="1377" width="9.109375" customWidth="1"/>
    <col min="1380" max="1380" width="9.109375" customWidth="1"/>
    <col min="1383" max="1383" width="9.109375" customWidth="1"/>
    <col min="1386" max="1386" width="9.109375" customWidth="1"/>
    <col min="1389" max="1389" width="9.109375" customWidth="1"/>
    <col min="1392" max="1392" width="9.109375" customWidth="1"/>
    <col min="1395" max="1395" width="9.109375" customWidth="1"/>
    <col min="1398" max="1398" width="9.109375" customWidth="1"/>
    <col min="1401" max="1401" width="9.109375" customWidth="1"/>
    <col min="1404" max="1404" width="9.109375" customWidth="1"/>
    <col min="1407" max="1407" width="9.109375" customWidth="1"/>
    <col min="1410" max="1410" width="9.109375" customWidth="1"/>
    <col min="1413" max="1413" width="9.109375" customWidth="1"/>
    <col min="1416" max="1416" width="9.109375" customWidth="1"/>
    <col min="1419" max="1419" width="9.109375" customWidth="1"/>
    <col min="1422" max="1422" width="9.109375" customWidth="1"/>
    <col min="1425" max="1425" width="9.109375" customWidth="1"/>
    <col min="1428" max="1428" width="9.109375" customWidth="1"/>
    <col min="1431" max="1431" width="9.109375" customWidth="1"/>
    <col min="1434" max="1434" width="9.109375" customWidth="1"/>
    <col min="1437" max="1437" width="9.109375" customWidth="1"/>
    <col min="1440" max="1440" width="9.109375" customWidth="1"/>
    <col min="1443" max="1443" width="9.109375" customWidth="1"/>
    <col min="1446" max="1446" width="9.109375" customWidth="1"/>
    <col min="1449" max="1449" width="9.109375" customWidth="1"/>
    <col min="1452" max="1452" width="9.109375" customWidth="1"/>
    <col min="1455" max="1455" width="9.109375" customWidth="1"/>
    <col min="1458" max="1458" width="9.109375" customWidth="1"/>
    <col min="1461" max="1461" width="9.109375" customWidth="1"/>
    <col min="1464" max="1464" width="9.109375" customWidth="1"/>
    <col min="1466" max="1466" width="9.109375" customWidth="1"/>
    <col min="1469" max="1469" width="9.109375" customWidth="1"/>
    <col min="1472" max="1472" width="9.109375" customWidth="1"/>
    <col min="1475" max="1475" width="9.109375" customWidth="1"/>
    <col min="1478" max="1478" width="9.109375" customWidth="1"/>
    <col min="1481" max="1481" width="9.109375" customWidth="1"/>
    <col min="1484" max="1484" width="9.109375" customWidth="1"/>
    <col min="1487" max="1487" width="9.109375" customWidth="1"/>
    <col min="1490" max="1490" width="9.109375" customWidth="1"/>
    <col min="1493" max="1493" width="9.109375" customWidth="1"/>
    <col min="1496" max="1496" width="9.109375" customWidth="1"/>
    <col min="1501" max="1501" width="9.109375" customWidth="1"/>
    <col min="1504" max="1504" width="9.109375" customWidth="1"/>
    <col min="1507" max="1507" width="9.109375" customWidth="1"/>
    <col min="1510" max="1510" width="9.109375" customWidth="1"/>
    <col min="1513" max="1513" width="9.109375" customWidth="1"/>
    <col min="1516" max="1516" width="9.109375" customWidth="1"/>
    <col min="1519" max="1519" width="9.109375" customWidth="1"/>
    <col min="1522" max="1522" width="9.109375" customWidth="1"/>
    <col min="1525" max="1525" width="9.109375" customWidth="1"/>
    <col min="1528" max="1528" width="9.109375" customWidth="1"/>
    <col min="1531" max="1531" width="9.109375" customWidth="1"/>
    <col min="1534" max="1534" width="9.109375" customWidth="1"/>
    <col min="1537" max="1537" width="6.6640625" customWidth="1"/>
    <col min="1538" max="1538" width="5.33203125" customWidth="1"/>
    <col min="1539" max="1539" width="18.44140625" customWidth="1"/>
    <col min="1540" max="1550" width="6.6640625" customWidth="1"/>
    <col min="1552" max="1552" width="9.109375" customWidth="1"/>
    <col min="1555" max="1555" width="9.109375" customWidth="1"/>
    <col min="1558" max="1558" width="9.109375" customWidth="1"/>
    <col min="1564" max="1564" width="9.109375" customWidth="1"/>
    <col min="1567" max="1567" width="9.109375" customWidth="1"/>
    <col min="1570" max="1570" width="9.109375" customWidth="1"/>
    <col min="1573" max="1573" width="9.109375" customWidth="1"/>
    <col min="1576" max="1576" width="9.109375" customWidth="1"/>
    <col min="1579" max="1579" width="9.109375" customWidth="1"/>
    <col min="1582" max="1582" width="9.109375" customWidth="1"/>
    <col min="1585" max="1585" width="9.109375" customWidth="1"/>
    <col min="1588" max="1588" width="9.109375" customWidth="1"/>
    <col min="1591" max="1591" width="9.109375" customWidth="1"/>
    <col min="1594" max="1594" width="9.109375" customWidth="1"/>
    <col min="1597" max="1597" width="9.109375" customWidth="1"/>
    <col min="1600" max="1600" width="9.109375" customWidth="1"/>
    <col min="1603" max="1603" width="9.109375" customWidth="1"/>
    <col min="1606" max="1606" width="9.109375" customWidth="1"/>
    <col min="1609" max="1609" width="9.109375" customWidth="1"/>
    <col min="1612" max="1612" width="9.109375" customWidth="1"/>
    <col min="1615" max="1615" width="9.109375" customWidth="1"/>
    <col min="1618" max="1618" width="9.109375" customWidth="1"/>
    <col min="1621" max="1621" width="9.109375" customWidth="1"/>
    <col min="1624" max="1624" width="9.109375" customWidth="1"/>
    <col min="1627" max="1627" width="9.109375" customWidth="1"/>
    <col min="1630" max="1630" width="9.109375" customWidth="1"/>
    <col min="1633" max="1633" width="9.109375" customWidth="1"/>
    <col min="1636" max="1636" width="9.109375" customWidth="1"/>
    <col min="1639" max="1639" width="9.109375" customWidth="1"/>
    <col min="1642" max="1642" width="9.109375" customWidth="1"/>
    <col min="1645" max="1645" width="9.109375" customWidth="1"/>
    <col min="1648" max="1648" width="9.109375" customWidth="1"/>
    <col min="1651" max="1651" width="9.109375" customWidth="1"/>
    <col min="1654" max="1654" width="9.109375" customWidth="1"/>
    <col min="1657" max="1657" width="9.109375" customWidth="1"/>
    <col min="1660" max="1660" width="9.109375" customWidth="1"/>
    <col min="1663" max="1663" width="9.109375" customWidth="1"/>
    <col min="1666" max="1666" width="9.109375" customWidth="1"/>
    <col min="1669" max="1669" width="9.109375" customWidth="1"/>
    <col min="1672" max="1672" width="9.109375" customWidth="1"/>
    <col min="1675" max="1675" width="9.109375" customWidth="1"/>
    <col min="1678" max="1678" width="9.109375" customWidth="1"/>
    <col min="1681" max="1681" width="9.109375" customWidth="1"/>
    <col min="1684" max="1684" width="9.109375" customWidth="1"/>
    <col min="1687" max="1687" width="9.109375" customWidth="1"/>
    <col min="1690" max="1690" width="9.109375" customWidth="1"/>
    <col min="1693" max="1693" width="9.109375" customWidth="1"/>
    <col min="1696" max="1696" width="9.109375" customWidth="1"/>
    <col min="1699" max="1699" width="9.109375" customWidth="1"/>
    <col min="1702" max="1702" width="9.109375" customWidth="1"/>
    <col min="1705" max="1705" width="9.109375" customWidth="1"/>
    <col min="1708" max="1708" width="9.109375" customWidth="1"/>
    <col min="1711" max="1711" width="9.109375" customWidth="1"/>
    <col min="1714" max="1714" width="9.109375" customWidth="1"/>
    <col min="1717" max="1717" width="9.109375" customWidth="1"/>
    <col min="1720" max="1720" width="9.109375" customWidth="1"/>
    <col min="1722" max="1722" width="9.109375" customWidth="1"/>
    <col min="1725" max="1725" width="9.109375" customWidth="1"/>
    <col min="1728" max="1728" width="9.109375" customWidth="1"/>
    <col min="1731" max="1731" width="9.109375" customWidth="1"/>
    <col min="1734" max="1734" width="9.109375" customWidth="1"/>
    <col min="1737" max="1737" width="9.109375" customWidth="1"/>
    <col min="1740" max="1740" width="9.109375" customWidth="1"/>
    <col min="1743" max="1743" width="9.109375" customWidth="1"/>
    <col min="1746" max="1746" width="9.109375" customWidth="1"/>
    <col min="1749" max="1749" width="9.109375" customWidth="1"/>
    <col min="1752" max="1752" width="9.109375" customWidth="1"/>
    <col min="1757" max="1757" width="9.109375" customWidth="1"/>
    <col min="1760" max="1760" width="9.109375" customWidth="1"/>
    <col min="1763" max="1763" width="9.109375" customWidth="1"/>
    <col min="1766" max="1766" width="9.109375" customWidth="1"/>
    <col min="1769" max="1769" width="9.109375" customWidth="1"/>
    <col min="1772" max="1772" width="9.109375" customWidth="1"/>
    <col min="1775" max="1775" width="9.109375" customWidth="1"/>
    <col min="1778" max="1778" width="9.109375" customWidth="1"/>
    <col min="1781" max="1781" width="9.109375" customWidth="1"/>
    <col min="1784" max="1784" width="9.109375" customWidth="1"/>
    <col min="1787" max="1787" width="9.109375" customWidth="1"/>
    <col min="1790" max="1790" width="9.109375" customWidth="1"/>
    <col min="1793" max="1793" width="6.6640625" customWidth="1"/>
    <col min="1794" max="1794" width="5.33203125" customWidth="1"/>
    <col min="1795" max="1795" width="18.44140625" customWidth="1"/>
    <col min="1796" max="1806" width="6.6640625" customWidth="1"/>
    <col min="1808" max="1808" width="9.109375" customWidth="1"/>
    <col min="1811" max="1811" width="9.109375" customWidth="1"/>
    <col min="1814" max="1814" width="9.109375" customWidth="1"/>
    <col min="1820" max="1820" width="9.109375" customWidth="1"/>
    <col min="1823" max="1823" width="9.109375" customWidth="1"/>
    <col min="1826" max="1826" width="9.109375" customWidth="1"/>
    <col min="1829" max="1829" width="9.109375" customWidth="1"/>
    <col min="1832" max="1832" width="9.109375" customWidth="1"/>
    <col min="1835" max="1835" width="9.109375" customWidth="1"/>
    <col min="1838" max="1838" width="9.109375" customWidth="1"/>
    <col min="1841" max="1841" width="9.109375" customWidth="1"/>
    <col min="1844" max="1844" width="9.109375" customWidth="1"/>
    <col min="1847" max="1847" width="9.109375" customWidth="1"/>
    <col min="1850" max="1850" width="9.109375" customWidth="1"/>
    <col min="1853" max="1853" width="9.109375" customWidth="1"/>
    <col min="1856" max="1856" width="9.109375" customWidth="1"/>
    <col min="1859" max="1859" width="9.109375" customWidth="1"/>
    <col min="1862" max="1862" width="9.109375" customWidth="1"/>
    <col min="1865" max="1865" width="9.109375" customWidth="1"/>
    <col min="1868" max="1868" width="9.109375" customWidth="1"/>
    <col min="1871" max="1871" width="9.109375" customWidth="1"/>
    <col min="1874" max="1874" width="9.109375" customWidth="1"/>
    <col min="1877" max="1877" width="9.109375" customWidth="1"/>
    <col min="1880" max="1880" width="9.109375" customWidth="1"/>
    <col min="1883" max="1883" width="9.109375" customWidth="1"/>
    <col min="1886" max="1886" width="9.109375" customWidth="1"/>
    <col min="1889" max="1889" width="9.109375" customWidth="1"/>
    <col min="1892" max="1892" width="9.109375" customWidth="1"/>
    <col min="1895" max="1895" width="9.109375" customWidth="1"/>
    <col min="1898" max="1898" width="9.109375" customWidth="1"/>
    <col min="1901" max="1901" width="9.109375" customWidth="1"/>
    <col min="1904" max="1904" width="9.109375" customWidth="1"/>
    <col min="1907" max="1907" width="9.109375" customWidth="1"/>
    <col min="1910" max="1910" width="9.109375" customWidth="1"/>
    <col min="1913" max="1913" width="9.109375" customWidth="1"/>
    <col min="1916" max="1916" width="9.109375" customWidth="1"/>
    <col min="1919" max="1919" width="9.109375" customWidth="1"/>
    <col min="1922" max="1922" width="9.109375" customWidth="1"/>
    <col min="1925" max="1925" width="9.109375" customWidth="1"/>
    <col min="1928" max="1928" width="9.109375" customWidth="1"/>
    <col min="1931" max="1931" width="9.109375" customWidth="1"/>
    <col min="1934" max="1934" width="9.109375" customWidth="1"/>
    <col min="1937" max="1937" width="9.109375" customWidth="1"/>
    <col min="1940" max="1940" width="9.109375" customWidth="1"/>
    <col min="1943" max="1943" width="9.109375" customWidth="1"/>
    <col min="1946" max="1946" width="9.109375" customWidth="1"/>
    <col min="1949" max="1949" width="9.109375" customWidth="1"/>
    <col min="1952" max="1952" width="9.109375" customWidth="1"/>
    <col min="1955" max="1955" width="9.109375" customWidth="1"/>
    <col min="1958" max="1958" width="9.109375" customWidth="1"/>
    <col min="1961" max="1961" width="9.109375" customWidth="1"/>
    <col min="1964" max="1964" width="9.109375" customWidth="1"/>
    <col min="1967" max="1967" width="9.109375" customWidth="1"/>
    <col min="1970" max="1970" width="9.109375" customWidth="1"/>
    <col min="1973" max="1973" width="9.109375" customWidth="1"/>
    <col min="1976" max="1976" width="9.109375" customWidth="1"/>
    <col min="1978" max="1978" width="9.109375" customWidth="1"/>
    <col min="1981" max="1981" width="9.109375" customWidth="1"/>
    <col min="1984" max="1984" width="9.109375" customWidth="1"/>
    <col min="1987" max="1987" width="9.109375" customWidth="1"/>
    <col min="1990" max="1990" width="9.109375" customWidth="1"/>
    <col min="1993" max="1993" width="9.109375" customWidth="1"/>
    <col min="1996" max="1996" width="9.109375" customWidth="1"/>
    <col min="1999" max="1999" width="9.109375" customWidth="1"/>
    <col min="2002" max="2002" width="9.109375" customWidth="1"/>
    <col min="2005" max="2005" width="9.109375" customWidth="1"/>
    <col min="2008" max="2008" width="9.109375" customWidth="1"/>
    <col min="2013" max="2013" width="9.109375" customWidth="1"/>
    <col min="2016" max="2016" width="9.109375" customWidth="1"/>
    <col min="2019" max="2019" width="9.109375" customWidth="1"/>
    <col min="2022" max="2022" width="9.109375" customWidth="1"/>
    <col min="2025" max="2025" width="9.109375" customWidth="1"/>
    <col min="2028" max="2028" width="9.109375" customWidth="1"/>
    <col min="2031" max="2031" width="9.109375" customWidth="1"/>
    <col min="2034" max="2034" width="9.109375" customWidth="1"/>
    <col min="2037" max="2037" width="9.109375" customWidth="1"/>
    <col min="2040" max="2040" width="9.109375" customWidth="1"/>
    <col min="2043" max="2043" width="9.109375" customWidth="1"/>
    <col min="2046" max="2046" width="9.109375" customWidth="1"/>
    <col min="2049" max="2049" width="6.6640625" customWidth="1"/>
    <col min="2050" max="2050" width="5.33203125" customWidth="1"/>
    <col min="2051" max="2051" width="18.44140625" customWidth="1"/>
    <col min="2052" max="2062" width="6.6640625" customWidth="1"/>
    <col min="2064" max="2064" width="9.109375" customWidth="1"/>
    <col min="2067" max="2067" width="9.109375" customWidth="1"/>
    <col min="2070" max="2070" width="9.109375" customWidth="1"/>
    <col min="2076" max="2076" width="9.109375" customWidth="1"/>
    <col min="2079" max="2079" width="9.109375" customWidth="1"/>
    <col min="2082" max="2082" width="9.109375" customWidth="1"/>
    <col min="2085" max="2085" width="9.109375" customWidth="1"/>
    <col min="2088" max="2088" width="9.109375" customWidth="1"/>
    <col min="2091" max="2091" width="9.109375" customWidth="1"/>
    <col min="2094" max="2094" width="9.109375" customWidth="1"/>
    <col min="2097" max="2097" width="9.109375" customWidth="1"/>
    <col min="2100" max="2100" width="9.109375" customWidth="1"/>
    <col min="2103" max="2103" width="9.109375" customWidth="1"/>
    <col min="2106" max="2106" width="9.109375" customWidth="1"/>
    <col min="2109" max="2109" width="9.109375" customWidth="1"/>
    <col min="2112" max="2112" width="9.109375" customWidth="1"/>
    <col min="2115" max="2115" width="9.109375" customWidth="1"/>
    <col min="2118" max="2118" width="9.109375" customWidth="1"/>
    <col min="2121" max="2121" width="9.109375" customWidth="1"/>
    <col min="2124" max="2124" width="9.109375" customWidth="1"/>
    <col min="2127" max="2127" width="9.109375" customWidth="1"/>
    <col min="2130" max="2130" width="9.109375" customWidth="1"/>
    <col min="2133" max="2133" width="9.109375" customWidth="1"/>
    <col min="2136" max="2136" width="9.109375" customWidth="1"/>
    <col min="2139" max="2139" width="9.109375" customWidth="1"/>
    <col min="2142" max="2142" width="9.109375" customWidth="1"/>
    <col min="2145" max="2145" width="9.109375" customWidth="1"/>
    <col min="2148" max="2148" width="9.109375" customWidth="1"/>
    <col min="2151" max="2151" width="9.109375" customWidth="1"/>
    <col min="2154" max="2154" width="9.109375" customWidth="1"/>
    <col min="2157" max="2157" width="9.109375" customWidth="1"/>
    <col min="2160" max="2160" width="9.109375" customWidth="1"/>
    <col min="2163" max="2163" width="9.109375" customWidth="1"/>
    <col min="2166" max="2166" width="9.109375" customWidth="1"/>
    <col min="2169" max="2169" width="9.109375" customWidth="1"/>
    <col min="2172" max="2172" width="9.109375" customWidth="1"/>
    <col min="2175" max="2175" width="9.109375" customWidth="1"/>
    <col min="2178" max="2178" width="9.109375" customWidth="1"/>
    <col min="2181" max="2181" width="9.109375" customWidth="1"/>
    <col min="2184" max="2184" width="9.109375" customWidth="1"/>
    <col min="2187" max="2187" width="9.109375" customWidth="1"/>
    <col min="2190" max="2190" width="9.109375" customWidth="1"/>
    <col min="2193" max="2193" width="9.109375" customWidth="1"/>
    <col min="2196" max="2196" width="9.109375" customWidth="1"/>
    <col min="2199" max="2199" width="9.109375" customWidth="1"/>
    <col min="2202" max="2202" width="9.109375" customWidth="1"/>
    <col min="2205" max="2205" width="9.109375" customWidth="1"/>
    <col min="2208" max="2208" width="9.109375" customWidth="1"/>
    <col min="2211" max="2211" width="9.109375" customWidth="1"/>
    <col min="2214" max="2214" width="9.109375" customWidth="1"/>
    <col min="2217" max="2217" width="9.109375" customWidth="1"/>
    <col min="2220" max="2220" width="9.109375" customWidth="1"/>
    <col min="2223" max="2223" width="9.109375" customWidth="1"/>
    <col min="2226" max="2226" width="9.109375" customWidth="1"/>
    <col min="2229" max="2229" width="9.109375" customWidth="1"/>
    <col min="2232" max="2232" width="9.109375" customWidth="1"/>
    <col min="2234" max="2234" width="9.109375" customWidth="1"/>
    <col min="2237" max="2237" width="9.109375" customWidth="1"/>
    <col min="2240" max="2240" width="9.109375" customWidth="1"/>
    <col min="2243" max="2243" width="9.109375" customWidth="1"/>
    <col min="2246" max="2246" width="9.109375" customWidth="1"/>
    <col min="2249" max="2249" width="9.109375" customWidth="1"/>
    <col min="2252" max="2252" width="9.109375" customWidth="1"/>
    <col min="2255" max="2255" width="9.109375" customWidth="1"/>
    <col min="2258" max="2258" width="9.109375" customWidth="1"/>
    <col min="2261" max="2261" width="9.109375" customWidth="1"/>
    <col min="2264" max="2264" width="9.109375" customWidth="1"/>
    <col min="2269" max="2269" width="9.109375" customWidth="1"/>
    <col min="2272" max="2272" width="9.109375" customWidth="1"/>
    <col min="2275" max="2275" width="9.109375" customWidth="1"/>
    <col min="2278" max="2278" width="9.109375" customWidth="1"/>
    <col min="2281" max="2281" width="9.109375" customWidth="1"/>
    <col min="2284" max="2284" width="9.109375" customWidth="1"/>
    <col min="2287" max="2287" width="9.109375" customWidth="1"/>
    <col min="2290" max="2290" width="9.109375" customWidth="1"/>
    <col min="2293" max="2293" width="9.109375" customWidth="1"/>
    <col min="2296" max="2296" width="9.109375" customWidth="1"/>
    <col min="2299" max="2299" width="9.109375" customWidth="1"/>
    <col min="2302" max="2302" width="9.109375" customWidth="1"/>
    <col min="2305" max="2305" width="6.6640625" customWidth="1"/>
    <col min="2306" max="2306" width="5.33203125" customWidth="1"/>
    <col min="2307" max="2307" width="18.44140625" customWidth="1"/>
    <col min="2308" max="2318" width="6.6640625" customWidth="1"/>
    <col min="2320" max="2320" width="9.109375" customWidth="1"/>
    <col min="2323" max="2323" width="9.109375" customWidth="1"/>
    <col min="2326" max="2326" width="9.109375" customWidth="1"/>
    <col min="2332" max="2332" width="9.109375" customWidth="1"/>
    <col min="2335" max="2335" width="9.109375" customWidth="1"/>
    <col min="2338" max="2338" width="9.109375" customWidth="1"/>
    <col min="2341" max="2341" width="9.109375" customWidth="1"/>
    <col min="2344" max="2344" width="9.109375" customWidth="1"/>
    <col min="2347" max="2347" width="9.109375" customWidth="1"/>
    <col min="2350" max="2350" width="9.109375" customWidth="1"/>
    <col min="2353" max="2353" width="9.109375" customWidth="1"/>
    <col min="2356" max="2356" width="9.109375" customWidth="1"/>
    <col min="2359" max="2359" width="9.109375" customWidth="1"/>
    <col min="2362" max="2362" width="9.109375" customWidth="1"/>
    <col min="2365" max="2365" width="9.109375" customWidth="1"/>
    <col min="2368" max="2368" width="9.109375" customWidth="1"/>
    <col min="2371" max="2371" width="9.109375" customWidth="1"/>
    <col min="2374" max="2374" width="9.109375" customWidth="1"/>
    <col min="2377" max="2377" width="9.109375" customWidth="1"/>
    <col min="2380" max="2380" width="9.109375" customWidth="1"/>
    <col min="2383" max="2383" width="9.109375" customWidth="1"/>
    <col min="2386" max="2386" width="9.109375" customWidth="1"/>
    <col min="2389" max="2389" width="9.109375" customWidth="1"/>
    <col min="2392" max="2392" width="9.109375" customWidth="1"/>
    <col min="2395" max="2395" width="9.109375" customWidth="1"/>
    <col min="2398" max="2398" width="9.109375" customWidth="1"/>
    <col min="2401" max="2401" width="9.109375" customWidth="1"/>
    <col min="2404" max="2404" width="9.109375" customWidth="1"/>
    <col min="2407" max="2407" width="9.109375" customWidth="1"/>
    <col min="2410" max="2410" width="9.109375" customWidth="1"/>
    <col min="2413" max="2413" width="9.109375" customWidth="1"/>
    <col min="2416" max="2416" width="9.109375" customWidth="1"/>
    <col min="2419" max="2419" width="9.109375" customWidth="1"/>
    <col min="2422" max="2422" width="9.109375" customWidth="1"/>
    <col min="2425" max="2425" width="9.109375" customWidth="1"/>
    <col min="2428" max="2428" width="9.109375" customWidth="1"/>
    <col min="2431" max="2431" width="9.109375" customWidth="1"/>
    <col min="2434" max="2434" width="9.109375" customWidth="1"/>
    <col min="2437" max="2437" width="9.109375" customWidth="1"/>
    <col min="2440" max="2440" width="9.109375" customWidth="1"/>
    <col min="2443" max="2443" width="9.109375" customWidth="1"/>
    <col min="2446" max="2446" width="9.109375" customWidth="1"/>
    <col min="2449" max="2449" width="9.109375" customWidth="1"/>
    <col min="2452" max="2452" width="9.109375" customWidth="1"/>
    <col min="2455" max="2455" width="9.109375" customWidth="1"/>
    <col min="2458" max="2458" width="9.109375" customWidth="1"/>
    <col min="2461" max="2461" width="9.109375" customWidth="1"/>
    <col min="2464" max="2464" width="9.109375" customWidth="1"/>
    <col min="2467" max="2467" width="9.109375" customWidth="1"/>
    <col min="2470" max="2470" width="9.109375" customWidth="1"/>
    <col min="2473" max="2473" width="9.109375" customWidth="1"/>
    <col min="2476" max="2476" width="9.109375" customWidth="1"/>
    <col min="2479" max="2479" width="9.109375" customWidth="1"/>
    <col min="2482" max="2482" width="9.109375" customWidth="1"/>
    <col min="2485" max="2485" width="9.109375" customWidth="1"/>
    <col min="2488" max="2488" width="9.109375" customWidth="1"/>
    <col min="2490" max="2490" width="9.109375" customWidth="1"/>
    <col min="2493" max="2493" width="9.109375" customWidth="1"/>
    <col min="2496" max="2496" width="9.109375" customWidth="1"/>
    <col min="2499" max="2499" width="9.109375" customWidth="1"/>
    <col min="2502" max="2502" width="9.109375" customWidth="1"/>
    <col min="2505" max="2505" width="9.109375" customWidth="1"/>
    <col min="2508" max="2508" width="9.109375" customWidth="1"/>
    <col min="2511" max="2511" width="9.109375" customWidth="1"/>
    <col min="2514" max="2514" width="9.109375" customWidth="1"/>
    <col min="2517" max="2517" width="9.109375" customWidth="1"/>
    <col min="2520" max="2520" width="9.109375" customWidth="1"/>
    <col min="2525" max="2525" width="9.109375" customWidth="1"/>
    <col min="2528" max="2528" width="9.109375" customWidth="1"/>
    <col min="2531" max="2531" width="9.109375" customWidth="1"/>
    <col min="2534" max="2534" width="9.109375" customWidth="1"/>
    <col min="2537" max="2537" width="9.109375" customWidth="1"/>
    <col min="2540" max="2540" width="9.109375" customWidth="1"/>
    <col min="2543" max="2543" width="9.109375" customWidth="1"/>
    <col min="2546" max="2546" width="9.109375" customWidth="1"/>
    <col min="2549" max="2549" width="9.109375" customWidth="1"/>
    <col min="2552" max="2552" width="9.109375" customWidth="1"/>
    <col min="2555" max="2555" width="9.109375" customWidth="1"/>
    <col min="2558" max="2558" width="9.109375" customWidth="1"/>
    <col min="2561" max="2561" width="6.6640625" customWidth="1"/>
    <col min="2562" max="2562" width="5.33203125" customWidth="1"/>
    <col min="2563" max="2563" width="18.44140625" customWidth="1"/>
    <col min="2564" max="2574" width="6.6640625" customWidth="1"/>
    <col min="2576" max="2576" width="9.109375" customWidth="1"/>
    <col min="2579" max="2579" width="9.109375" customWidth="1"/>
    <col min="2582" max="2582" width="9.109375" customWidth="1"/>
    <col min="2588" max="2588" width="9.109375" customWidth="1"/>
    <col min="2591" max="2591" width="9.109375" customWidth="1"/>
    <col min="2594" max="2594" width="9.109375" customWidth="1"/>
    <col min="2597" max="2597" width="9.109375" customWidth="1"/>
    <col min="2600" max="2600" width="9.109375" customWidth="1"/>
    <col min="2603" max="2603" width="9.109375" customWidth="1"/>
    <col min="2606" max="2606" width="9.109375" customWidth="1"/>
    <col min="2609" max="2609" width="9.109375" customWidth="1"/>
    <col min="2612" max="2612" width="9.109375" customWidth="1"/>
    <col min="2615" max="2615" width="9.109375" customWidth="1"/>
    <col min="2618" max="2618" width="9.109375" customWidth="1"/>
    <col min="2621" max="2621" width="9.109375" customWidth="1"/>
    <col min="2624" max="2624" width="9.109375" customWidth="1"/>
    <col min="2627" max="2627" width="9.109375" customWidth="1"/>
    <col min="2630" max="2630" width="9.109375" customWidth="1"/>
    <col min="2633" max="2633" width="9.109375" customWidth="1"/>
    <col min="2636" max="2636" width="9.109375" customWidth="1"/>
    <col min="2639" max="2639" width="9.109375" customWidth="1"/>
    <col min="2642" max="2642" width="9.109375" customWidth="1"/>
    <col min="2645" max="2645" width="9.109375" customWidth="1"/>
    <col min="2648" max="2648" width="9.109375" customWidth="1"/>
    <col min="2651" max="2651" width="9.109375" customWidth="1"/>
    <col min="2654" max="2654" width="9.109375" customWidth="1"/>
    <col min="2657" max="2657" width="9.109375" customWidth="1"/>
    <col min="2660" max="2660" width="9.109375" customWidth="1"/>
    <col min="2663" max="2663" width="9.109375" customWidth="1"/>
    <col min="2666" max="2666" width="9.109375" customWidth="1"/>
    <col min="2669" max="2669" width="9.109375" customWidth="1"/>
    <col min="2672" max="2672" width="9.109375" customWidth="1"/>
    <col min="2675" max="2675" width="9.109375" customWidth="1"/>
    <col min="2678" max="2678" width="9.109375" customWidth="1"/>
    <col min="2681" max="2681" width="9.109375" customWidth="1"/>
    <col min="2684" max="2684" width="9.109375" customWidth="1"/>
    <col min="2687" max="2687" width="9.109375" customWidth="1"/>
    <col min="2690" max="2690" width="9.109375" customWidth="1"/>
    <col min="2693" max="2693" width="9.109375" customWidth="1"/>
    <col min="2696" max="2696" width="9.109375" customWidth="1"/>
    <col min="2699" max="2699" width="9.109375" customWidth="1"/>
    <col min="2702" max="2702" width="9.109375" customWidth="1"/>
    <col min="2705" max="2705" width="9.109375" customWidth="1"/>
    <col min="2708" max="2708" width="9.109375" customWidth="1"/>
    <col min="2711" max="2711" width="9.109375" customWidth="1"/>
    <col min="2714" max="2714" width="9.109375" customWidth="1"/>
    <col min="2717" max="2717" width="9.109375" customWidth="1"/>
    <col min="2720" max="2720" width="9.109375" customWidth="1"/>
    <col min="2723" max="2723" width="9.109375" customWidth="1"/>
    <col min="2726" max="2726" width="9.109375" customWidth="1"/>
    <col min="2729" max="2729" width="9.109375" customWidth="1"/>
    <col min="2732" max="2732" width="9.109375" customWidth="1"/>
    <col min="2735" max="2735" width="9.109375" customWidth="1"/>
    <col min="2738" max="2738" width="9.109375" customWidth="1"/>
    <col min="2741" max="2741" width="9.109375" customWidth="1"/>
    <col min="2744" max="2744" width="9.109375" customWidth="1"/>
    <col min="2746" max="2746" width="9.109375" customWidth="1"/>
    <col min="2749" max="2749" width="9.109375" customWidth="1"/>
    <col min="2752" max="2752" width="9.109375" customWidth="1"/>
    <col min="2755" max="2755" width="9.109375" customWidth="1"/>
    <col min="2758" max="2758" width="9.109375" customWidth="1"/>
    <col min="2761" max="2761" width="9.109375" customWidth="1"/>
    <col min="2764" max="2764" width="9.109375" customWidth="1"/>
    <col min="2767" max="2767" width="9.109375" customWidth="1"/>
    <col min="2770" max="2770" width="9.109375" customWidth="1"/>
    <col min="2773" max="2773" width="9.109375" customWidth="1"/>
    <col min="2776" max="2776" width="9.109375" customWidth="1"/>
    <col min="2781" max="2781" width="9.109375" customWidth="1"/>
    <col min="2784" max="2784" width="9.109375" customWidth="1"/>
    <col min="2787" max="2787" width="9.109375" customWidth="1"/>
    <col min="2790" max="2790" width="9.109375" customWidth="1"/>
    <col min="2793" max="2793" width="9.109375" customWidth="1"/>
    <col min="2796" max="2796" width="9.109375" customWidth="1"/>
    <col min="2799" max="2799" width="9.109375" customWidth="1"/>
    <col min="2802" max="2802" width="9.109375" customWidth="1"/>
    <col min="2805" max="2805" width="9.109375" customWidth="1"/>
    <col min="2808" max="2808" width="9.109375" customWidth="1"/>
    <col min="2811" max="2811" width="9.109375" customWidth="1"/>
    <col min="2814" max="2814" width="9.109375" customWidth="1"/>
    <col min="2817" max="2817" width="6.6640625" customWidth="1"/>
    <col min="2818" max="2818" width="5.33203125" customWidth="1"/>
    <col min="2819" max="2819" width="18.44140625" customWidth="1"/>
    <col min="2820" max="2830" width="6.6640625" customWidth="1"/>
    <col min="2832" max="2832" width="9.109375" customWidth="1"/>
    <col min="2835" max="2835" width="9.109375" customWidth="1"/>
    <col min="2838" max="2838" width="9.109375" customWidth="1"/>
    <col min="2844" max="2844" width="9.109375" customWidth="1"/>
    <col min="2847" max="2847" width="9.109375" customWidth="1"/>
    <col min="2850" max="2850" width="9.109375" customWidth="1"/>
    <col min="2853" max="2853" width="9.109375" customWidth="1"/>
    <col min="2856" max="2856" width="9.109375" customWidth="1"/>
    <col min="2859" max="2859" width="9.109375" customWidth="1"/>
    <col min="2862" max="2862" width="9.109375" customWidth="1"/>
    <col min="2865" max="2865" width="9.109375" customWidth="1"/>
    <col min="2868" max="2868" width="9.109375" customWidth="1"/>
    <col min="2871" max="2871" width="9.109375" customWidth="1"/>
    <col min="2874" max="2874" width="9.109375" customWidth="1"/>
    <col min="2877" max="2877" width="9.109375" customWidth="1"/>
    <col min="2880" max="2880" width="9.109375" customWidth="1"/>
    <col min="2883" max="2883" width="9.109375" customWidth="1"/>
    <col min="2886" max="2886" width="9.109375" customWidth="1"/>
    <col min="2889" max="2889" width="9.109375" customWidth="1"/>
    <col min="2892" max="2892" width="9.109375" customWidth="1"/>
    <col min="2895" max="2895" width="9.109375" customWidth="1"/>
    <col min="2898" max="2898" width="9.109375" customWidth="1"/>
    <col min="2901" max="2901" width="9.109375" customWidth="1"/>
    <col min="2904" max="2904" width="9.109375" customWidth="1"/>
    <col min="2907" max="2907" width="9.109375" customWidth="1"/>
    <col min="2910" max="2910" width="9.109375" customWidth="1"/>
    <col min="2913" max="2913" width="9.109375" customWidth="1"/>
    <col min="2916" max="2916" width="9.109375" customWidth="1"/>
    <col min="2919" max="2919" width="9.109375" customWidth="1"/>
    <col min="2922" max="2922" width="9.109375" customWidth="1"/>
    <col min="2925" max="2925" width="9.109375" customWidth="1"/>
    <col min="2928" max="2928" width="9.109375" customWidth="1"/>
    <col min="2931" max="2931" width="9.109375" customWidth="1"/>
    <col min="2934" max="2934" width="9.109375" customWidth="1"/>
    <col min="2937" max="2937" width="9.109375" customWidth="1"/>
    <col min="2940" max="2940" width="9.109375" customWidth="1"/>
    <col min="2943" max="2943" width="9.109375" customWidth="1"/>
    <col min="2946" max="2946" width="9.109375" customWidth="1"/>
    <col min="2949" max="2949" width="9.109375" customWidth="1"/>
    <col min="2952" max="2952" width="9.109375" customWidth="1"/>
    <col min="2955" max="2955" width="9.109375" customWidth="1"/>
    <col min="2958" max="2958" width="9.109375" customWidth="1"/>
    <col min="2961" max="2961" width="9.109375" customWidth="1"/>
    <col min="2964" max="2964" width="9.109375" customWidth="1"/>
    <col min="2967" max="2967" width="9.109375" customWidth="1"/>
    <col min="2970" max="2970" width="9.109375" customWidth="1"/>
    <col min="2973" max="2973" width="9.109375" customWidth="1"/>
    <col min="2976" max="2976" width="9.109375" customWidth="1"/>
    <col min="2979" max="2979" width="9.109375" customWidth="1"/>
    <col min="2982" max="2982" width="9.109375" customWidth="1"/>
    <col min="2985" max="2985" width="9.109375" customWidth="1"/>
    <col min="2988" max="2988" width="9.109375" customWidth="1"/>
    <col min="2991" max="2991" width="9.109375" customWidth="1"/>
    <col min="2994" max="2994" width="9.109375" customWidth="1"/>
    <col min="2997" max="2997" width="9.109375" customWidth="1"/>
    <col min="3000" max="3000" width="9.109375" customWidth="1"/>
    <col min="3002" max="3002" width="9.109375" customWidth="1"/>
    <col min="3005" max="3005" width="9.109375" customWidth="1"/>
    <col min="3008" max="3008" width="9.109375" customWidth="1"/>
    <col min="3011" max="3011" width="9.109375" customWidth="1"/>
    <col min="3014" max="3014" width="9.109375" customWidth="1"/>
    <col min="3017" max="3017" width="9.109375" customWidth="1"/>
    <col min="3020" max="3020" width="9.109375" customWidth="1"/>
    <col min="3023" max="3023" width="9.109375" customWidth="1"/>
    <col min="3026" max="3026" width="9.109375" customWidth="1"/>
    <col min="3029" max="3029" width="9.109375" customWidth="1"/>
    <col min="3032" max="3032" width="9.109375" customWidth="1"/>
    <col min="3037" max="3037" width="9.109375" customWidth="1"/>
    <col min="3040" max="3040" width="9.109375" customWidth="1"/>
    <col min="3043" max="3043" width="9.109375" customWidth="1"/>
    <col min="3046" max="3046" width="9.109375" customWidth="1"/>
    <col min="3049" max="3049" width="9.109375" customWidth="1"/>
    <col min="3052" max="3052" width="9.109375" customWidth="1"/>
    <col min="3055" max="3055" width="9.109375" customWidth="1"/>
    <col min="3058" max="3058" width="9.109375" customWidth="1"/>
    <col min="3061" max="3061" width="9.109375" customWidth="1"/>
    <col min="3064" max="3064" width="9.109375" customWidth="1"/>
    <col min="3067" max="3067" width="9.109375" customWidth="1"/>
    <col min="3070" max="3070" width="9.109375" customWidth="1"/>
    <col min="3073" max="3073" width="6.6640625" customWidth="1"/>
    <col min="3074" max="3074" width="5.33203125" customWidth="1"/>
    <col min="3075" max="3075" width="18.44140625" customWidth="1"/>
    <col min="3076" max="3086" width="6.6640625" customWidth="1"/>
    <col min="3088" max="3088" width="9.109375" customWidth="1"/>
    <col min="3091" max="3091" width="9.109375" customWidth="1"/>
    <col min="3094" max="3094" width="9.109375" customWidth="1"/>
    <col min="3100" max="3100" width="9.109375" customWidth="1"/>
    <col min="3103" max="3103" width="9.109375" customWidth="1"/>
    <col min="3106" max="3106" width="9.109375" customWidth="1"/>
    <col min="3109" max="3109" width="9.109375" customWidth="1"/>
    <col min="3112" max="3112" width="9.109375" customWidth="1"/>
    <col min="3115" max="3115" width="9.109375" customWidth="1"/>
    <col min="3118" max="3118" width="9.109375" customWidth="1"/>
    <col min="3121" max="3121" width="9.109375" customWidth="1"/>
    <col min="3124" max="3124" width="9.109375" customWidth="1"/>
    <col min="3127" max="3127" width="9.109375" customWidth="1"/>
    <col min="3130" max="3130" width="9.109375" customWidth="1"/>
    <col min="3133" max="3133" width="9.109375" customWidth="1"/>
    <col min="3136" max="3136" width="9.109375" customWidth="1"/>
    <col min="3139" max="3139" width="9.109375" customWidth="1"/>
    <col min="3142" max="3142" width="9.109375" customWidth="1"/>
    <col min="3145" max="3145" width="9.109375" customWidth="1"/>
    <col min="3148" max="3148" width="9.109375" customWidth="1"/>
    <col min="3151" max="3151" width="9.109375" customWidth="1"/>
    <col min="3154" max="3154" width="9.109375" customWidth="1"/>
    <col min="3157" max="3157" width="9.109375" customWidth="1"/>
    <col min="3160" max="3160" width="9.109375" customWidth="1"/>
    <col min="3163" max="3163" width="9.109375" customWidth="1"/>
    <col min="3166" max="3166" width="9.109375" customWidth="1"/>
    <col min="3169" max="3169" width="9.109375" customWidth="1"/>
    <col min="3172" max="3172" width="9.109375" customWidth="1"/>
    <col min="3175" max="3175" width="9.109375" customWidth="1"/>
    <col min="3178" max="3178" width="9.109375" customWidth="1"/>
    <col min="3181" max="3181" width="9.109375" customWidth="1"/>
    <col min="3184" max="3184" width="9.109375" customWidth="1"/>
    <col min="3187" max="3187" width="9.109375" customWidth="1"/>
    <col min="3190" max="3190" width="9.109375" customWidth="1"/>
    <col min="3193" max="3193" width="9.109375" customWidth="1"/>
    <col min="3196" max="3196" width="9.109375" customWidth="1"/>
    <col min="3199" max="3199" width="9.109375" customWidth="1"/>
    <col min="3202" max="3202" width="9.109375" customWidth="1"/>
    <col min="3205" max="3205" width="9.109375" customWidth="1"/>
    <col min="3208" max="3208" width="9.109375" customWidth="1"/>
    <col min="3211" max="3211" width="9.109375" customWidth="1"/>
    <col min="3214" max="3214" width="9.109375" customWidth="1"/>
    <col min="3217" max="3217" width="9.109375" customWidth="1"/>
    <col min="3220" max="3220" width="9.109375" customWidth="1"/>
    <col min="3223" max="3223" width="9.109375" customWidth="1"/>
    <col min="3226" max="3226" width="9.109375" customWidth="1"/>
    <col min="3229" max="3229" width="9.109375" customWidth="1"/>
    <col min="3232" max="3232" width="9.109375" customWidth="1"/>
    <col min="3235" max="3235" width="9.109375" customWidth="1"/>
    <col min="3238" max="3238" width="9.109375" customWidth="1"/>
    <col min="3241" max="3241" width="9.109375" customWidth="1"/>
    <col min="3244" max="3244" width="9.109375" customWidth="1"/>
    <col min="3247" max="3247" width="9.109375" customWidth="1"/>
    <col min="3250" max="3250" width="9.109375" customWidth="1"/>
    <col min="3253" max="3253" width="9.109375" customWidth="1"/>
    <col min="3256" max="3256" width="9.109375" customWidth="1"/>
    <col min="3258" max="3258" width="9.109375" customWidth="1"/>
    <col min="3261" max="3261" width="9.109375" customWidth="1"/>
    <col min="3264" max="3264" width="9.109375" customWidth="1"/>
    <col min="3267" max="3267" width="9.109375" customWidth="1"/>
    <col min="3270" max="3270" width="9.109375" customWidth="1"/>
    <col min="3273" max="3273" width="9.109375" customWidth="1"/>
    <col min="3276" max="3276" width="9.109375" customWidth="1"/>
    <col min="3279" max="3279" width="9.109375" customWidth="1"/>
    <col min="3282" max="3282" width="9.109375" customWidth="1"/>
    <col min="3285" max="3285" width="9.109375" customWidth="1"/>
    <col min="3288" max="3288" width="9.109375" customWidth="1"/>
    <col min="3293" max="3293" width="9.109375" customWidth="1"/>
    <col min="3296" max="3296" width="9.109375" customWidth="1"/>
    <col min="3299" max="3299" width="9.109375" customWidth="1"/>
    <col min="3302" max="3302" width="9.109375" customWidth="1"/>
    <col min="3305" max="3305" width="9.109375" customWidth="1"/>
    <col min="3308" max="3308" width="9.109375" customWidth="1"/>
    <col min="3311" max="3311" width="9.109375" customWidth="1"/>
    <col min="3314" max="3314" width="9.109375" customWidth="1"/>
    <col min="3317" max="3317" width="9.109375" customWidth="1"/>
    <col min="3320" max="3320" width="9.109375" customWidth="1"/>
    <col min="3323" max="3323" width="9.109375" customWidth="1"/>
    <col min="3326" max="3326" width="9.109375" customWidth="1"/>
    <col min="3329" max="3329" width="6.6640625" customWidth="1"/>
    <col min="3330" max="3330" width="5.33203125" customWidth="1"/>
    <col min="3331" max="3331" width="18.44140625" customWidth="1"/>
    <col min="3332" max="3342" width="6.6640625" customWidth="1"/>
    <col min="3344" max="3344" width="9.109375" customWidth="1"/>
    <col min="3347" max="3347" width="9.109375" customWidth="1"/>
    <col min="3350" max="3350" width="9.109375" customWidth="1"/>
    <col min="3356" max="3356" width="9.109375" customWidth="1"/>
    <col min="3359" max="3359" width="9.109375" customWidth="1"/>
    <col min="3362" max="3362" width="9.109375" customWidth="1"/>
    <col min="3365" max="3365" width="9.109375" customWidth="1"/>
    <col min="3368" max="3368" width="9.109375" customWidth="1"/>
    <col min="3371" max="3371" width="9.109375" customWidth="1"/>
    <col min="3374" max="3374" width="9.109375" customWidth="1"/>
    <col min="3377" max="3377" width="9.109375" customWidth="1"/>
    <col min="3380" max="3380" width="9.109375" customWidth="1"/>
    <col min="3383" max="3383" width="9.109375" customWidth="1"/>
    <col min="3386" max="3386" width="9.109375" customWidth="1"/>
    <col min="3389" max="3389" width="9.109375" customWidth="1"/>
    <col min="3392" max="3392" width="9.109375" customWidth="1"/>
    <col min="3395" max="3395" width="9.109375" customWidth="1"/>
    <col min="3398" max="3398" width="9.109375" customWidth="1"/>
    <col min="3401" max="3401" width="9.109375" customWidth="1"/>
    <col min="3404" max="3404" width="9.109375" customWidth="1"/>
    <col min="3407" max="3407" width="9.109375" customWidth="1"/>
    <col min="3410" max="3410" width="9.109375" customWidth="1"/>
    <col min="3413" max="3413" width="9.109375" customWidth="1"/>
    <col min="3416" max="3416" width="9.109375" customWidth="1"/>
    <col min="3419" max="3419" width="9.109375" customWidth="1"/>
    <col min="3422" max="3422" width="9.109375" customWidth="1"/>
    <col min="3425" max="3425" width="9.109375" customWidth="1"/>
    <col min="3428" max="3428" width="9.109375" customWidth="1"/>
    <col min="3431" max="3431" width="9.109375" customWidth="1"/>
    <col min="3434" max="3434" width="9.109375" customWidth="1"/>
    <col min="3437" max="3437" width="9.109375" customWidth="1"/>
    <col min="3440" max="3440" width="9.109375" customWidth="1"/>
    <col min="3443" max="3443" width="9.109375" customWidth="1"/>
    <col min="3446" max="3446" width="9.109375" customWidth="1"/>
    <col min="3449" max="3449" width="9.109375" customWidth="1"/>
    <col min="3452" max="3452" width="9.109375" customWidth="1"/>
    <col min="3455" max="3455" width="9.109375" customWidth="1"/>
    <col min="3458" max="3458" width="9.109375" customWidth="1"/>
    <col min="3461" max="3461" width="9.109375" customWidth="1"/>
    <col min="3464" max="3464" width="9.109375" customWidth="1"/>
    <col min="3467" max="3467" width="9.109375" customWidth="1"/>
    <col min="3470" max="3470" width="9.109375" customWidth="1"/>
    <col min="3473" max="3473" width="9.109375" customWidth="1"/>
    <col min="3476" max="3476" width="9.109375" customWidth="1"/>
    <col min="3479" max="3479" width="9.109375" customWidth="1"/>
    <col min="3482" max="3482" width="9.109375" customWidth="1"/>
    <col min="3485" max="3485" width="9.109375" customWidth="1"/>
    <col min="3488" max="3488" width="9.109375" customWidth="1"/>
    <col min="3491" max="3491" width="9.109375" customWidth="1"/>
    <col min="3494" max="3494" width="9.109375" customWidth="1"/>
    <col min="3497" max="3497" width="9.109375" customWidth="1"/>
    <col min="3500" max="3500" width="9.109375" customWidth="1"/>
    <col min="3503" max="3503" width="9.109375" customWidth="1"/>
    <col min="3506" max="3506" width="9.109375" customWidth="1"/>
    <col min="3509" max="3509" width="9.109375" customWidth="1"/>
    <col min="3512" max="3512" width="9.109375" customWidth="1"/>
    <col min="3514" max="3514" width="9.109375" customWidth="1"/>
    <col min="3517" max="3517" width="9.109375" customWidth="1"/>
    <col min="3520" max="3520" width="9.109375" customWidth="1"/>
    <col min="3523" max="3523" width="9.109375" customWidth="1"/>
    <col min="3526" max="3526" width="9.109375" customWidth="1"/>
    <col min="3529" max="3529" width="9.109375" customWidth="1"/>
    <col min="3532" max="3532" width="9.109375" customWidth="1"/>
    <col min="3535" max="3535" width="9.109375" customWidth="1"/>
    <col min="3538" max="3538" width="9.109375" customWidth="1"/>
    <col min="3541" max="3541" width="9.109375" customWidth="1"/>
    <col min="3544" max="3544" width="9.109375" customWidth="1"/>
    <col min="3549" max="3549" width="9.109375" customWidth="1"/>
    <col min="3552" max="3552" width="9.109375" customWidth="1"/>
    <col min="3555" max="3555" width="9.109375" customWidth="1"/>
    <col min="3558" max="3558" width="9.109375" customWidth="1"/>
    <col min="3561" max="3561" width="9.109375" customWidth="1"/>
    <col min="3564" max="3564" width="9.109375" customWidth="1"/>
    <col min="3567" max="3567" width="9.109375" customWidth="1"/>
    <col min="3570" max="3570" width="9.109375" customWidth="1"/>
    <col min="3573" max="3573" width="9.109375" customWidth="1"/>
    <col min="3576" max="3576" width="9.109375" customWidth="1"/>
    <col min="3579" max="3579" width="9.109375" customWidth="1"/>
    <col min="3582" max="3582" width="9.109375" customWidth="1"/>
    <col min="3585" max="3585" width="6.6640625" customWidth="1"/>
    <col min="3586" max="3586" width="5.33203125" customWidth="1"/>
    <col min="3587" max="3587" width="18.44140625" customWidth="1"/>
    <col min="3588" max="3598" width="6.6640625" customWidth="1"/>
    <col min="3600" max="3600" width="9.109375" customWidth="1"/>
    <col min="3603" max="3603" width="9.109375" customWidth="1"/>
    <col min="3606" max="3606" width="9.109375" customWidth="1"/>
    <col min="3612" max="3612" width="9.109375" customWidth="1"/>
    <col min="3615" max="3615" width="9.109375" customWidth="1"/>
    <col min="3618" max="3618" width="9.109375" customWidth="1"/>
    <col min="3621" max="3621" width="9.109375" customWidth="1"/>
    <col min="3624" max="3624" width="9.109375" customWidth="1"/>
    <col min="3627" max="3627" width="9.109375" customWidth="1"/>
    <col min="3630" max="3630" width="9.109375" customWidth="1"/>
    <col min="3633" max="3633" width="9.109375" customWidth="1"/>
    <col min="3636" max="3636" width="9.109375" customWidth="1"/>
    <col min="3639" max="3639" width="9.109375" customWidth="1"/>
    <col min="3642" max="3642" width="9.109375" customWidth="1"/>
    <col min="3645" max="3645" width="9.109375" customWidth="1"/>
    <col min="3648" max="3648" width="9.109375" customWidth="1"/>
    <col min="3651" max="3651" width="9.109375" customWidth="1"/>
    <col min="3654" max="3654" width="9.109375" customWidth="1"/>
    <col min="3657" max="3657" width="9.109375" customWidth="1"/>
    <col min="3660" max="3660" width="9.109375" customWidth="1"/>
    <col min="3663" max="3663" width="9.109375" customWidth="1"/>
    <col min="3666" max="3666" width="9.109375" customWidth="1"/>
    <col min="3669" max="3669" width="9.109375" customWidth="1"/>
    <col min="3672" max="3672" width="9.109375" customWidth="1"/>
    <col min="3675" max="3675" width="9.109375" customWidth="1"/>
    <col min="3678" max="3678" width="9.109375" customWidth="1"/>
    <col min="3681" max="3681" width="9.109375" customWidth="1"/>
    <col min="3684" max="3684" width="9.109375" customWidth="1"/>
    <col min="3687" max="3687" width="9.109375" customWidth="1"/>
    <col min="3690" max="3690" width="9.109375" customWidth="1"/>
    <col min="3693" max="3693" width="9.109375" customWidth="1"/>
    <col min="3696" max="3696" width="9.109375" customWidth="1"/>
    <col min="3699" max="3699" width="9.109375" customWidth="1"/>
    <col min="3702" max="3702" width="9.109375" customWidth="1"/>
    <col min="3705" max="3705" width="9.109375" customWidth="1"/>
    <col min="3708" max="3708" width="9.109375" customWidth="1"/>
    <col min="3711" max="3711" width="9.109375" customWidth="1"/>
    <col min="3714" max="3714" width="9.109375" customWidth="1"/>
    <col min="3717" max="3717" width="9.109375" customWidth="1"/>
    <col min="3720" max="3720" width="9.109375" customWidth="1"/>
    <col min="3723" max="3723" width="9.109375" customWidth="1"/>
    <col min="3726" max="3726" width="9.109375" customWidth="1"/>
    <col min="3729" max="3729" width="9.109375" customWidth="1"/>
    <col min="3732" max="3732" width="9.109375" customWidth="1"/>
    <col min="3735" max="3735" width="9.109375" customWidth="1"/>
    <col min="3738" max="3738" width="9.109375" customWidth="1"/>
    <col min="3741" max="3741" width="9.109375" customWidth="1"/>
    <col min="3744" max="3744" width="9.109375" customWidth="1"/>
    <col min="3747" max="3747" width="9.109375" customWidth="1"/>
    <col min="3750" max="3750" width="9.109375" customWidth="1"/>
    <col min="3753" max="3753" width="9.109375" customWidth="1"/>
    <col min="3756" max="3756" width="9.109375" customWidth="1"/>
    <col min="3759" max="3759" width="9.109375" customWidth="1"/>
    <col min="3762" max="3762" width="9.109375" customWidth="1"/>
    <col min="3765" max="3765" width="9.109375" customWidth="1"/>
    <col min="3768" max="3768" width="9.109375" customWidth="1"/>
    <col min="3770" max="3770" width="9.109375" customWidth="1"/>
    <col min="3773" max="3773" width="9.109375" customWidth="1"/>
    <col min="3776" max="3776" width="9.109375" customWidth="1"/>
    <col min="3779" max="3779" width="9.109375" customWidth="1"/>
    <col min="3782" max="3782" width="9.109375" customWidth="1"/>
    <col min="3785" max="3785" width="9.109375" customWidth="1"/>
    <col min="3788" max="3788" width="9.109375" customWidth="1"/>
    <col min="3791" max="3791" width="9.109375" customWidth="1"/>
    <col min="3794" max="3794" width="9.109375" customWidth="1"/>
    <col min="3797" max="3797" width="9.109375" customWidth="1"/>
    <col min="3800" max="3800" width="9.109375" customWidth="1"/>
    <col min="3805" max="3805" width="9.109375" customWidth="1"/>
    <col min="3808" max="3808" width="9.109375" customWidth="1"/>
    <col min="3811" max="3811" width="9.109375" customWidth="1"/>
    <col min="3814" max="3814" width="9.109375" customWidth="1"/>
    <col min="3817" max="3817" width="9.109375" customWidth="1"/>
    <col min="3820" max="3820" width="9.109375" customWidth="1"/>
    <col min="3823" max="3823" width="9.109375" customWidth="1"/>
    <col min="3826" max="3826" width="9.109375" customWidth="1"/>
    <col min="3829" max="3829" width="9.109375" customWidth="1"/>
    <col min="3832" max="3832" width="9.109375" customWidth="1"/>
    <col min="3835" max="3835" width="9.109375" customWidth="1"/>
    <col min="3838" max="3838" width="9.109375" customWidth="1"/>
    <col min="3841" max="3841" width="6.6640625" customWidth="1"/>
    <col min="3842" max="3842" width="5.33203125" customWidth="1"/>
    <col min="3843" max="3843" width="18.44140625" customWidth="1"/>
    <col min="3844" max="3854" width="6.6640625" customWidth="1"/>
    <col min="3856" max="3856" width="9.109375" customWidth="1"/>
    <col min="3859" max="3859" width="9.109375" customWidth="1"/>
    <col min="3862" max="3862" width="9.109375" customWidth="1"/>
    <col min="3868" max="3868" width="9.109375" customWidth="1"/>
    <col min="3871" max="3871" width="9.109375" customWidth="1"/>
    <col min="3874" max="3874" width="9.109375" customWidth="1"/>
    <col min="3877" max="3877" width="9.109375" customWidth="1"/>
    <col min="3880" max="3880" width="9.109375" customWidth="1"/>
    <col min="3883" max="3883" width="9.109375" customWidth="1"/>
    <col min="3886" max="3886" width="9.109375" customWidth="1"/>
    <col min="3889" max="3889" width="9.109375" customWidth="1"/>
    <col min="3892" max="3892" width="9.109375" customWidth="1"/>
    <col min="3895" max="3895" width="9.109375" customWidth="1"/>
    <col min="3898" max="3898" width="9.109375" customWidth="1"/>
    <col min="3901" max="3901" width="9.109375" customWidth="1"/>
    <col min="3904" max="3904" width="9.109375" customWidth="1"/>
    <col min="3907" max="3907" width="9.109375" customWidth="1"/>
    <col min="3910" max="3910" width="9.109375" customWidth="1"/>
    <col min="3913" max="3913" width="9.109375" customWidth="1"/>
    <col min="3916" max="3916" width="9.109375" customWidth="1"/>
    <col min="3919" max="3919" width="9.109375" customWidth="1"/>
    <col min="3922" max="3922" width="9.109375" customWidth="1"/>
    <col min="3925" max="3925" width="9.109375" customWidth="1"/>
    <col min="3928" max="3928" width="9.109375" customWidth="1"/>
    <col min="3931" max="3931" width="9.109375" customWidth="1"/>
    <col min="3934" max="3934" width="9.109375" customWidth="1"/>
    <col min="3937" max="3937" width="9.109375" customWidth="1"/>
    <col min="3940" max="3940" width="9.109375" customWidth="1"/>
    <col min="3943" max="3943" width="9.109375" customWidth="1"/>
    <col min="3946" max="3946" width="9.109375" customWidth="1"/>
    <col min="3949" max="3949" width="9.109375" customWidth="1"/>
    <col min="3952" max="3952" width="9.109375" customWidth="1"/>
    <col min="3955" max="3955" width="9.109375" customWidth="1"/>
    <col min="3958" max="3958" width="9.109375" customWidth="1"/>
    <col min="3961" max="3961" width="9.109375" customWidth="1"/>
    <col min="3964" max="3964" width="9.109375" customWidth="1"/>
    <col min="3967" max="3967" width="9.109375" customWidth="1"/>
    <col min="3970" max="3970" width="9.109375" customWidth="1"/>
    <col min="3973" max="3973" width="9.109375" customWidth="1"/>
    <col min="3976" max="3976" width="9.109375" customWidth="1"/>
    <col min="3979" max="3979" width="9.109375" customWidth="1"/>
    <col min="3982" max="3982" width="9.109375" customWidth="1"/>
    <col min="3985" max="3985" width="9.109375" customWidth="1"/>
    <col min="3988" max="3988" width="9.109375" customWidth="1"/>
    <col min="3991" max="3991" width="9.109375" customWidth="1"/>
    <col min="3994" max="3994" width="9.109375" customWidth="1"/>
    <col min="3997" max="3997" width="9.109375" customWidth="1"/>
    <col min="4000" max="4000" width="9.109375" customWidth="1"/>
    <col min="4003" max="4003" width="9.109375" customWidth="1"/>
    <col min="4006" max="4006" width="9.109375" customWidth="1"/>
    <col min="4009" max="4009" width="9.109375" customWidth="1"/>
    <col min="4012" max="4012" width="9.109375" customWidth="1"/>
    <col min="4015" max="4015" width="9.109375" customWidth="1"/>
    <col min="4018" max="4018" width="9.109375" customWidth="1"/>
    <col min="4021" max="4021" width="9.109375" customWidth="1"/>
    <col min="4024" max="4024" width="9.109375" customWidth="1"/>
    <col min="4026" max="4026" width="9.109375" customWidth="1"/>
    <col min="4029" max="4029" width="9.109375" customWidth="1"/>
    <col min="4032" max="4032" width="9.109375" customWidth="1"/>
    <col min="4035" max="4035" width="9.109375" customWidth="1"/>
    <col min="4038" max="4038" width="9.109375" customWidth="1"/>
    <col min="4041" max="4041" width="9.109375" customWidth="1"/>
    <col min="4044" max="4044" width="9.109375" customWidth="1"/>
    <col min="4047" max="4047" width="9.109375" customWidth="1"/>
    <col min="4050" max="4050" width="9.109375" customWidth="1"/>
    <col min="4053" max="4053" width="9.109375" customWidth="1"/>
    <col min="4056" max="4056" width="9.109375" customWidth="1"/>
    <col min="4061" max="4061" width="9.109375" customWidth="1"/>
    <col min="4064" max="4064" width="9.109375" customWidth="1"/>
    <col min="4067" max="4067" width="9.109375" customWidth="1"/>
    <col min="4070" max="4070" width="9.109375" customWidth="1"/>
    <col min="4073" max="4073" width="9.109375" customWidth="1"/>
    <col min="4076" max="4076" width="9.109375" customWidth="1"/>
    <col min="4079" max="4079" width="9.109375" customWidth="1"/>
    <col min="4082" max="4082" width="9.109375" customWidth="1"/>
    <col min="4085" max="4085" width="9.109375" customWidth="1"/>
    <col min="4088" max="4088" width="9.109375" customWidth="1"/>
    <col min="4091" max="4091" width="9.109375" customWidth="1"/>
    <col min="4094" max="4094" width="9.109375" customWidth="1"/>
    <col min="4097" max="4097" width="6.6640625" customWidth="1"/>
    <col min="4098" max="4098" width="5.33203125" customWidth="1"/>
    <col min="4099" max="4099" width="18.44140625" customWidth="1"/>
    <col min="4100" max="4110" width="6.6640625" customWidth="1"/>
    <col min="4112" max="4112" width="9.109375" customWidth="1"/>
    <col min="4115" max="4115" width="9.109375" customWidth="1"/>
    <col min="4118" max="4118" width="9.109375" customWidth="1"/>
    <col min="4124" max="4124" width="9.109375" customWidth="1"/>
    <col min="4127" max="4127" width="9.109375" customWidth="1"/>
    <col min="4130" max="4130" width="9.109375" customWidth="1"/>
    <col min="4133" max="4133" width="9.109375" customWidth="1"/>
    <col min="4136" max="4136" width="9.109375" customWidth="1"/>
    <col min="4139" max="4139" width="9.109375" customWidth="1"/>
    <col min="4142" max="4142" width="9.109375" customWidth="1"/>
    <col min="4145" max="4145" width="9.109375" customWidth="1"/>
    <col min="4148" max="4148" width="9.109375" customWidth="1"/>
    <col min="4151" max="4151" width="9.109375" customWidth="1"/>
    <col min="4154" max="4154" width="9.109375" customWidth="1"/>
    <col min="4157" max="4157" width="9.109375" customWidth="1"/>
    <col min="4160" max="4160" width="9.109375" customWidth="1"/>
    <col min="4163" max="4163" width="9.109375" customWidth="1"/>
    <col min="4166" max="4166" width="9.109375" customWidth="1"/>
    <col min="4169" max="4169" width="9.109375" customWidth="1"/>
    <col min="4172" max="4172" width="9.109375" customWidth="1"/>
    <col min="4175" max="4175" width="9.109375" customWidth="1"/>
    <col min="4178" max="4178" width="9.109375" customWidth="1"/>
    <col min="4181" max="4181" width="9.109375" customWidth="1"/>
    <col min="4184" max="4184" width="9.109375" customWidth="1"/>
    <col min="4187" max="4187" width="9.109375" customWidth="1"/>
    <col min="4190" max="4190" width="9.109375" customWidth="1"/>
    <col min="4193" max="4193" width="9.109375" customWidth="1"/>
    <col min="4196" max="4196" width="9.109375" customWidth="1"/>
    <col min="4199" max="4199" width="9.109375" customWidth="1"/>
    <col min="4202" max="4202" width="9.109375" customWidth="1"/>
    <col min="4205" max="4205" width="9.109375" customWidth="1"/>
    <col min="4208" max="4208" width="9.109375" customWidth="1"/>
    <col min="4211" max="4211" width="9.109375" customWidth="1"/>
    <col min="4214" max="4214" width="9.109375" customWidth="1"/>
    <col min="4217" max="4217" width="9.109375" customWidth="1"/>
    <col min="4220" max="4220" width="9.109375" customWidth="1"/>
    <col min="4223" max="4223" width="9.109375" customWidth="1"/>
    <col min="4226" max="4226" width="9.109375" customWidth="1"/>
    <col min="4229" max="4229" width="9.109375" customWidth="1"/>
    <col min="4232" max="4232" width="9.109375" customWidth="1"/>
    <col min="4235" max="4235" width="9.109375" customWidth="1"/>
    <col min="4238" max="4238" width="9.109375" customWidth="1"/>
    <col min="4241" max="4241" width="9.109375" customWidth="1"/>
    <col min="4244" max="4244" width="9.109375" customWidth="1"/>
    <col min="4247" max="4247" width="9.109375" customWidth="1"/>
    <col min="4250" max="4250" width="9.109375" customWidth="1"/>
    <col min="4253" max="4253" width="9.109375" customWidth="1"/>
    <col min="4256" max="4256" width="9.109375" customWidth="1"/>
    <col min="4259" max="4259" width="9.109375" customWidth="1"/>
    <col min="4262" max="4262" width="9.109375" customWidth="1"/>
    <col min="4265" max="4265" width="9.109375" customWidth="1"/>
    <col min="4268" max="4268" width="9.109375" customWidth="1"/>
    <col min="4271" max="4271" width="9.109375" customWidth="1"/>
    <col min="4274" max="4274" width="9.109375" customWidth="1"/>
    <col min="4277" max="4277" width="9.109375" customWidth="1"/>
    <col min="4280" max="4280" width="9.109375" customWidth="1"/>
    <col min="4282" max="4282" width="9.109375" customWidth="1"/>
    <col min="4285" max="4285" width="9.109375" customWidth="1"/>
    <col min="4288" max="4288" width="9.109375" customWidth="1"/>
    <col min="4291" max="4291" width="9.109375" customWidth="1"/>
    <col min="4294" max="4294" width="9.109375" customWidth="1"/>
    <col min="4297" max="4297" width="9.109375" customWidth="1"/>
    <col min="4300" max="4300" width="9.109375" customWidth="1"/>
    <col min="4303" max="4303" width="9.109375" customWidth="1"/>
    <col min="4306" max="4306" width="9.109375" customWidth="1"/>
    <col min="4309" max="4309" width="9.109375" customWidth="1"/>
    <col min="4312" max="4312" width="9.109375" customWidth="1"/>
    <col min="4317" max="4317" width="9.109375" customWidth="1"/>
    <col min="4320" max="4320" width="9.109375" customWidth="1"/>
    <col min="4323" max="4323" width="9.109375" customWidth="1"/>
    <col min="4326" max="4326" width="9.109375" customWidth="1"/>
    <col min="4329" max="4329" width="9.109375" customWidth="1"/>
    <col min="4332" max="4332" width="9.109375" customWidth="1"/>
    <col min="4335" max="4335" width="9.109375" customWidth="1"/>
    <col min="4338" max="4338" width="9.109375" customWidth="1"/>
    <col min="4341" max="4341" width="9.109375" customWidth="1"/>
    <col min="4344" max="4344" width="9.109375" customWidth="1"/>
    <col min="4347" max="4347" width="9.109375" customWidth="1"/>
    <col min="4350" max="4350" width="9.109375" customWidth="1"/>
    <col min="4353" max="4353" width="6.6640625" customWidth="1"/>
    <col min="4354" max="4354" width="5.33203125" customWidth="1"/>
    <col min="4355" max="4355" width="18.44140625" customWidth="1"/>
    <col min="4356" max="4366" width="6.6640625" customWidth="1"/>
    <col min="4368" max="4368" width="9.109375" customWidth="1"/>
    <col min="4371" max="4371" width="9.109375" customWidth="1"/>
    <col min="4374" max="4374" width="9.109375" customWidth="1"/>
    <col min="4380" max="4380" width="9.109375" customWidth="1"/>
    <col min="4383" max="4383" width="9.109375" customWidth="1"/>
    <col min="4386" max="4386" width="9.109375" customWidth="1"/>
    <col min="4389" max="4389" width="9.109375" customWidth="1"/>
    <col min="4392" max="4392" width="9.109375" customWidth="1"/>
    <col min="4395" max="4395" width="9.109375" customWidth="1"/>
    <col min="4398" max="4398" width="9.109375" customWidth="1"/>
    <col min="4401" max="4401" width="9.109375" customWidth="1"/>
    <col min="4404" max="4404" width="9.109375" customWidth="1"/>
    <col min="4407" max="4407" width="9.109375" customWidth="1"/>
    <col min="4410" max="4410" width="9.109375" customWidth="1"/>
    <col min="4413" max="4413" width="9.109375" customWidth="1"/>
    <col min="4416" max="4416" width="9.109375" customWidth="1"/>
    <col min="4419" max="4419" width="9.109375" customWidth="1"/>
    <col min="4422" max="4422" width="9.109375" customWidth="1"/>
    <col min="4425" max="4425" width="9.109375" customWidth="1"/>
    <col min="4428" max="4428" width="9.109375" customWidth="1"/>
    <col min="4431" max="4431" width="9.109375" customWidth="1"/>
    <col min="4434" max="4434" width="9.109375" customWidth="1"/>
    <col min="4437" max="4437" width="9.109375" customWidth="1"/>
    <col min="4440" max="4440" width="9.109375" customWidth="1"/>
    <col min="4443" max="4443" width="9.109375" customWidth="1"/>
    <col min="4446" max="4446" width="9.109375" customWidth="1"/>
    <col min="4449" max="4449" width="9.109375" customWidth="1"/>
    <col min="4452" max="4452" width="9.109375" customWidth="1"/>
    <col min="4455" max="4455" width="9.109375" customWidth="1"/>
    <col min="4458" max="4458" width="9.109375" customWidth="1"/>
    <col min="4461" max="4461" width="9.109375" customWidth="1"/>
    <col min="4464" max="4464" width="9.109375" customWidth="1"/>
    <col min="4467" max="4467" width="9.109375" customWidth="1"/>
    <col min="4470" max="4470" width="9.109375" customWidth="1"/>
    <col min="4473" max="4473" width="9.109375" customWidth="1"/>
    <col min="4476" max="4476" width="9.109375" customWidth="1"/>
    <col min="4479" max="4479" width="9.109375" customWidth="1"/>
    <col min="4482" max="4482" width="9.109375" customWidth="1"/>
    <col min="4485" max="4485" width="9.109375" customWidth="1"/>
    <col min="4488" max="4488" width="9.109375" customWidth="1"/>
    <col min="4491" max="4491" width="9.109375" customWidth="1"/>
    <col min="4494" max="4494" width="9.109375" customWidth="1"/>
    <col min="4497" max="4497" width="9.109375" customWidth="1"/>
    <col min="4500" max="4500" width="9.109375" customWidth="1"/>
    <col min="4503" max="4503" width="9.109375" customWidth="1"/>
    <col min="4506" max="4506" width="9.109375" customWidth="1"/>
    <col min="4509" max="4509" width="9.109375" customWidth="1"/>
    <col min="4512" max="4512" width="9.109375" customWidth="1"/>
    <col min="4515" max="4515" width="9.109375" customWidth="1"/>
    <col min="4518" max="4518" width="9.109375" customWidth="1"/>
    <col min="4521" max="4521" width="9.109375" customWidth="1"/>
    <col min="4524" max="4524" width="9.109375" customWidth="1"/>
    <col min="4527" max="4527" width="9.109375" customWidth="1"/>
    <col min="4530" max="4530" width="9.109375" customWidth="1"/>
    <col min="4533" max="4533" width="9.109375" customWidth="1"/>
    <col min="4536" max="4536" width="9.109375" customWidth="1"/>
    <col min="4538" max="4538" width="9.109375" customWidth="1"/>
    <col min="4541" max="4541" width="9.109375" customWidth="1"/>
    <col min="4544" max="4544" width="9.109375" customWidth="1"/>
    <col min="4547" max="4547" width="9.109375" customWidth="1"/>
    <col min="4550" max="4550" width="9.109375" customWidth="1"/>
    <col min="4553" max="4553" width="9.109375" customWidth="1"/>
    <col min="4556" max="4556" width="9.109375" customWidth="1"/>
    <col min="4559" max="4559" width="9.109375" customWidth="1"/>
    <col min="4562" max="4562" width="9.109375" customWidth="1"/>
    <col min="4565" max="4565" width="9.109375" customWidth="1"/>
    <col min="4568" max="4568" width="9.109375" customWidth="1"/>
    <col min="4573" max="4573" width="9.109375" customWidth="1"/>
    <col min="4576" max="4576" width="9.109375" customWidth="1"/>
    <col min="4579" max="4579" width="9.109375" customWidth="1"/>
    <col min="4582" max="4582" width="9.109375" customWidth="1"/>
    <col min="4585" max="4585" width="9.109375" customWidth="1"/>
    <col min="4588" max="4588" width="9.109375" customWidth="1"/>
    <col min="4591" max="4591" width="9.109375" customWidth="1"/>
    <col min="4594" max="4594" width="9.109375" customWidth="1"/>
    <col min="4597" max="4597" width="9.109375" customWidth="1"/>
    <col min="4600" max="4600" width="9.109375" customWidth="1"/>
    <col min="4603" max="4603" width="9.109375" customWidth="1"/>
    <col min="4606" max="4606" width="9.109375" customWidth="1"/>
    <col min="4609" max="4609" width="6.6640625" customWidth="1"/>
    <col min="4610" max="4610" width="5.33203125" customWidth="1"/>
    <col min="4611" max="4611" width="18.44140625" customWidth="1"/>
    <col min="4612" max="4622" width="6.6640625" customWidth="1"/>
    <col min="4624" max="4624" width="9.109375" customWidth="1"/>
    <col min="4627" max="4627" width="9.109375" customWidth="1"/>
    <col min="4630" max="4630" width="9.109375" customWidth="1"/>
    <col min="4636" max="4636" width="9.109375" customWidth="1"/>
    <col min="4639" max="4639" width="9.109375" customWidth="1"/>
    <col min="4642" max="4642" width="9.109375" customWidth="1"/>
    <col min="4645" max="4645" width="9.109375" customWidth="1"/>
    <col min="4648" max="4648" width="9.109375" customWidth="1"/>
    <col min="4651" max="4651" width="9.109375" customWidth="1"/>
    <col min="4654" max="4654" width="9.109375" customWidth="1"/>
    <col min="4657" max="4657" width="9.109375" customWidth="1"/>
    <col min="4660" max="4660" width="9.109375" customWidth="1"/>
    <col min="4663" max="4663" width="9.109375" customWidth="1"/>
    <col min="4666" max="4666" width="9.109375" customWidth="1"/>
    <col min="4669" max="4669" width="9.109375" customWidth="1"/>
    <col min="4672" max="4672" width="9.109375" customWidth="1"/>
    <col min="4675" max="4675" width="9.109375" customWidth="1"/>
    <col min="4678" max="4678" width="9.109375" customWidth="1"/>
    <col min="4681" max="4681" width="9.109375" customWidth="1"/>
    <col min="4684" max="4684" width="9.109375" customWidth="1"/>
    <col min="4687" max="4687" width="9.109375" customWidth="1"/>
    <col min="4690" max="4690" width="9.109375" customWidth="1"/>
    <col min="4693" max="4693" width="9.109375" customWidth="1"/>
    <col min="4696" max="4696" width="9.109375" customWidth="1"/>
    <col min="4699" max="4699" width="9.109375" customWidth="1"/>
    <col min="4702" max="4702" width="9.109375" customWidth="1"/>
    <col min="4705" max="4705" width="9.109375" customWidth="1"/>
    <col min="4708" max="4708" width="9.109375" customWidth="1"/>
    <col min="4711" max="4711" width="9.109375" customWidth="1"/>
    <col min="4714" max="4714" width="9.109375" customWidth="1"/>
    <col min="4717" max="4717" width="9.109375" customWidth="1"/>
    <col min="4720" max="4720" width="9.109375" customWidth="1"/>
    <col min="4723" max="4723" width="9.109375" customWidth="1"/>
    <col min="4726" max="4726" width="9.109375" customWidth="1"/>
    <col min="4729" max="4729" width="9.109375" customWidth="1"/>
    <col min="4732" max="4732" width="9.109375" customWidth="1"/>
    <col min="4735" max="4735" width="9.109375" customWidth="1"/>
    <col min="4738" max="4738" width="9.109375" customWidth="1"/>
    <col min="4741" max="4741" width="9.109375" customWidth="1"/>
    <col min="4744" max="4744" width="9.109375" customWidth="1"/>
    <col min="4747" max="4747" width="9.109375" customWidth="1"/>
    <col min="4750" max="4750" width="9.109375" customWidth="1"/>
    <col min="4753" max="4753" width="9.109375" customWidth="1"/>
    <col min="4756" max="4756" width="9.109375" customWidth="1"/>
    <col min="4759" max="4759" width="9.109375" customWidth="1"/>
    <col min="4762" max="4762" width="9.109375" customWidth="1"/>
    <col min="4765" max="4765" width="9.109375" customWidth="1"/>
    <col min="4768" max="4768" width="9.109375" customWidth="1"/>
    <col min="4771" max="4771" width="9.109375" customWidth="1"/>
    <col min="4774" max="4774" width="9.109375" customWidth="1"/>
    <col min="4777" max="4777" width="9.109375" customWidth="1"/>
    <col min="4780" max="4780" width="9.109375" customWidth="1"/>
    <col min="4783" max="4783" width="9.109375" customWidth="1"/>
    <col min="4786" max="4786" width="9.109375" customWidth="1"/>
    <col min="4789" max="4789" width="9.109375" customWidth="1"/>
    <col min="4792" max="4792" width="9.109375" customWidth="1"/>
    <col min="4794" max="4794" width="9.109375" customWidth="1"/>
    <col min="4797" max="4797" width="9.109375" customWidth="1"/>
    <col min="4800" max="4800" width="9.109375" customWidth="1"/>
    <col min="4803" max="4803" width="9.109375" customWidth="1"/>
    <col min="4806" max="4806" width="9.109375" customWidth="1"/>
    <col min="4809" max="4809" width="9.109375" customWidth="1"/>
    <col min="4812" max="4812" width="9.109375" customWidth="1"/>
    <col min="4815" max="4815" width="9.109375" customWidth="1"/>
    <col min="4818" max="4818" width="9.109375" customWidth="1"/>
    <col min="4821" max="4821" width="9.109375" customWidth="1"/>
    <col min="4824" max="4824" width="9.109375" customWidth="1"/>
    <col min="4829" max="4829" width="9.109375" customWidth="1"/>
    <col min="4832" max="4832" width="9.109375" customWidth="1"/>
    <col min="4835" max="4835" width="9.109375" customWidth="1"/>
    <col min="4838" max="4838" width="9.109375" customWidth="1"/>
    <col min="4841" max="4841" width="9.109375" customWidth="1"/>
    <col min="4844" max="4844" width="9.109375" customWidth="1"/>
    <col min="4847" max="4847" width="9.109375" customWidth="1"/>
    <col min="4850" max="4850" width="9.109375" customWidth="1"/>
    <col min="4853" max="4853" width="9.109375" customWidth="1"/>
    <col min="4856" max="4856" width="9.109375" customWidth="1"/>
    <col min="4859" max="4859" width="9.109375" customWidth="1"/>
    <col min="4862" max="4862" width="9.109375" customWidth="1"/>
    <col min="4865" max="4865" width="6.6640625" customWidth="1"/>
    <col min="4866" max="4866" width="5.33203125" customWidth="1"/>
    <col min="4867" max="4867" width="18.44140625" customWidth="1"/>
    <col min="4868" max="4878" width="6.6640625" customWidth="1"/>
    <col min="4880" max="4880" width="9.109375" customWidth="1"/>
    <col min="4883" max="4883" width="9.109375" customWidth="1"/>
    <col min="4886" max="4886" width="9.109375" customWidth="1"/>
    <col min="4892" max="4892" width="9.109375" customWidth="1"/>
    <col min="4895" max="4895" width="9.109375" customWidth="1"/>
    <col min="4898" max="4898" width="9.109375" customWidth="1"/>
    <col min="4901" max="4901" width="9.109375" customWidth="1"/>
    <col min="4904" max="4904" width="9.109375" customWidth="1"/>
    <col min="4907" max="4907" width="9.109375" customWidth="1"/>
    <col min="4910" max="4910" width="9.109375" customWidth="1"/>
    <col min="4913" max="4913" width="9.109375" customWidth="1"/>
    <col min="4916" max="4916" width="9.109375" customWidth="1"/>
    <col min="4919" max="4919" width="9.109375" customWidth="1"/>
    <col min="4922" max="4922" width="9.109375" customWidth="1"/>
    <col min="4925" max="4925" width="9.109375" customWidth="1"/>
    <col min="4928" max="4928" width="9.109375" customWidth="1"/>
    <col min="4931" max="4931" width="9.109375" customWidth="1"/>
    <col min="4934" max="4934" width="9.109375" customWidth="1"/>
    <col min="4937" max="4937" width="9.109375" customWidth="1"/>
    <col min="4940" max="4940" width="9.109375" customWidth="1"/>
    <col min="4943" max="4943" width="9.109375" customWidth="1"/>
    <col min="4946" max="4946" width="9.109375" customWidth="1"/>
    <col min="4949" max="4949" width="9.109375" customWidth="1"/>
    <col min="4952" max="4952" width="9.109375" customWidth="1"/>
    <col min="4955" max="4955" width="9.109375" customWidth="1"/>
    <col min="4958" max="4958" width="9.109375" customWidth="1"/>
    <col min="4961" max="4961" width="9.109375" customWidth="1"/>
    <col min="4964" max="4964" width="9.109375" customWidth="1"/>
    <col min="4967" max="4967" width="9.109375" customWidth="1"/>
    <col min="4970" max="4970" width="9.109375" customWidth="1"/>
    <col min="4973" max="4973" width="9.109375" customWidth="1"/>
    <col min="4976" max="4976" width="9.109375" customWidth="1"/>
    <col min="4979" max="4979" width="9.109375" customWidth="1"/>
    <col min="4982" max="4982" width="9.109375" customWidth="1"/>
    <col min="4985" max="4985" width="9.109375" customWidth="1"/>
    <col min="4988" max="4988" width="9.109375" customWidth="1"/>
    <col min="4991" max="4991" width="9.109375" customWidth="1"/>
    <col min="4994" max="4994" width="9.109375" customWidth="1"/>
    <col min="4997" max="4997" width="9.109375" customWidth="1"/>
    <col min="5000" max="5000" width="9.109375" customWidth="1"/>
    <col min="5003" max="5003" width="9.109375" customWidth="1"/>
    <col min="5006" max="5006" width="9.109375" customWidth="1"/>
    <col min="5009" max="5009" width="9.109375" customWidth="1"/>
    <col min="5012" max="5012" width="9.109375" customWidth="1"/>
    <col min="5015" max="5015" width="9.109375" customWidth="1"/>
    <col min="5018" max="5018" width="9.109375" customWidth="1"/>
    <col min="5021" max="5021" width="9.109375" customWidth="1"/>
    <col min="5024" max="5024" width="9.109375" customWidth="1"/>
    <col min="5027" max="5027" width="9.109375" customWidth="1"/>
    <col min="5030" max="5030" width="9.109375" customWidth="1"/>
    <col min="5033" max="5033" width="9.109375" customWidth="1"/>
    <col min="5036" max="5036" width="9.109375" customWidth="1"/>
    <col min="5039" max="5039" width="9.109375" customWidth="1"/>
    <col min="5042" max="5042" width="9.109375" customWidth="1"/>
    <col min="5045" max="5045" width="9.109375" customWidth="1"/>
    <col min="5048" max="5048" width="9.109375" customWidth="1"/>
    <col min="5050" max="5050" width="9.109375" customWidth="1"/>
    <col min="5053" max="5053" width="9.109375" customWidth="1"/>
    <col min="5056" max="5056" width="9.109375" customWidth="1"/>
    <col min="5059" max="5059" width="9.109375" customWidth="1"/>
    <col min="5062" max="5062" width="9.109375" customWidth="1"/>
    <col min="5065" max="5065" width="9.109375" customWidth="1"/>
    <col min="5068" max="5068" width="9.109375" customWidth="1"/>
    <col min="5071" max="5071" width="9.109375" customWidth="1"/>
    <col min="5074" max="5074" width="9.109375" customWidth="1"/>
    <col min="5077" max="5077" width="9.109375" customWidth="1"/>
    <col min="5080" max="5080" width="9.109375" customWidth="1"/>
    <col min="5085" max="5085" width="9.109375" customWidth="1"/>
    <col min="5088" max="5088" width="9.109375" customWidth="1"/>
    <col min="5091" max="5091" width="9.109375" customWidth="1"/>
    <col min="5094" max="5094" width="9.109375" customWidth="1"/>
    <col min="5097" max="5097" width="9.109375" customWidth="1"/>
    <col min="5100" max="5100" width="9.109375" customWidth="1"/>
    <col min="5103" max="5103" width="9.109375" customWidth="1"/>
    <col min="5106" max="5106" width="9.109375" customWidth="1"/>
    <col min="5109" max="5109" width="9.109375" customWidth="1"/>
    <col min="5112" max="5112" width="9.109375" customWidth="1"/>
    <col min="5115" max="5115" width="9.109375" customWidth="1"/>
    <col min="5118" max="5118" width="9.109375" customWidth="1"/>
    <col min="5121" max="5121" width="6.6640625" customWidth="1"/>
    <col min="5122" max="5122" width="5.33203125" customWidth="1"/>
    <col min="5123" max="5123" width="18.44140625" customWidth="1"/>
    <col min="5124" max="5134" width="6.6640625" customWidth="1"/>
    <col min="5136" max="5136" width="9.109375" customWidth="1"/>
    <col min="5139" max="5139" width="9.109375" customWidth="1"/>
    <col min="5142" max="5142" width="9.109375" customWidth="1"/>
    <col min="5148" max="5148" width="9.109375" customWidth="1"/>
    <col min="5151" max="5151" width="9.109375" customWidth="1"/>
    <col min="5154" max="5154" width="9.109375" customWidth="1"/>
    <col min="5157" max="5157" width="9.109375" customWidth="1"/>
    <col min="5160" max="5160" width="9.109375" customWidth="1"/>
    <col min="5163" max="5163" width="9.109375" customWidth="1"/>
    <col min="5166" max="5166" width="9.109375" customWidth="1"/>
    <col min="5169" max="5169" width="9.109375" customWidth="1"/>
    <col min="5172" max="5172" width="9.109375" customWidth="1"/>
    <col min="5175" max="5175" width="9.109375" customWidth="1"/>
    <col min="5178" max="5178" width="9.109375" customWidth="1"/>
    <col min="5181" max="5181" width="9.109375" customWidth="1"/>
    <col min="5184" max="5184" width="9.109375" customWidth="1"/>
    <col min="5187" max="5187" width="9.109375" customWidth="1"/>
    <col min="5190" max="5190" width="9.109375" customWidth="1"/>
    <col min="5193" max="5193" width="9.109375" customWidth="1"/>
    <col min="5196" max="5196" width="9.109375" customWidth="1"/>
    <col min="5199" max="5199" width="9.109375" customWidth="1"/>
    <col min="5202" max="5202" width="9.109375" customWidth="1"/>
    <col min="5205" max="5205" width="9.109375" customWidth="1"/>
    <col min="5208" max="5208" width="9.109375" customWidth="1"/>
    <col min="5211" max="5211" width="9.109375" customWidth="1"/>
    <col min="5214" max="5214" width="9.109375" customWidth="1"/>
    <col min="5217" max="5217" width="9.109375" customWidth="1"/>
    <col min="5220" max="5220" width="9.109375" customWidth="1"/>
    <col min="5223" max="5223" width="9.109375" customWidth="1"/>
    <col min="5226" max="5226" width="9.109375" customWidth="1"/>
    <col min="5229" max="5229" width="9.109375" customWidth="1"/>
    <col min="5232" max="5232" width="9.109375" customWidth="1"/>
    <col min="5235" max="5235" width="9.109375" customWidth="1"/>
    <col min="5238" max="5238" width="9.109375" customWidth="1"/>
    <col min="5241" max="5241" width="9.109375" customWidth="1"/>
    <col min="5244" max="5244" width="9.109375" customWidth="1"/>
    <col min="5247" max="5247" width="9.109375" customWidth="1"/>
    <col min="5250" max="5250" width="9.109375" customWidth="1"/>
    <col min="5253" max="5253" width="9.109375" customWidth="1"/>
    <col min="5256" max="5256" width="9.109375" customWidth="1"/>
    <col min="5259" max="5259" width="9.109375" customWidth="1"/>
    <col min="5262" max="5262" width="9.109375" customWidth="1"/>
    <col min="5265" max="5265" width="9.109375" customWidth="1"/>
    <col min="5268" max="5268" width="9.109375" customWidth="1"/>
    <col min="5271" max="5271" width="9.109375" customWidth="1"/>
    <col min="5274" max="5274" width="9.109375" customWidth="1"/>
    <col min="5277" max="5277" width="9.109375" customWidth="1"/>
    <col min="5280" max="5280" width="9.109375" customWidth="1"/>
    <col min="5283" max="5283" width="9.109375" customWidth="1"/>
    <col min="5286" max="5286" width="9.109375" customWidth="1"/>
    <col min="5289" max="5289" width="9.109375" customWidth="1"/>
    <col min="5292" max="5292" width="9.109375" customWidth="1"/>
    <col min="5295" max="5295" width="9.109375" customWidth="1"/>
    <col min="5298" max="5298" width="9.109375" customWidth="1"/>
    <col min="5301" max="5301" width="9.109375" customWidth="1"/>
    <col min="5304" max="5304" width="9.109375" customWidth="1"/>
    <col min="5306" max="5306" width="9.109375" customWidth="1"/>
    <col min="5309" max="5309" width="9.109375" customWidth="1"/>
    <col min="5312" max="5312" width="9.109375" customWidth="1"/>
    <col min="5315" max="5315" width="9.109375" customWidth="1"/>
    <col min="5318" max="5318" width="9.109375" customWidth="1"/>
    <col min="5321" max="5321" width="9.109375" customWidth="1"/>
    <col min="5324" max="5324" width="9.109375" customWidth="1"/>
    <col min="5327" max="5327" width="9.109375" customWidth="1"/>
    <col min="5330" max="5330" width="9.109375" customWidth="1"/>
    <col min="5333" max="5333" width="9.109375" customWidth="1"/>
    <col min="5336" max="5336" width="9.109375" customWidth="1"/>
    <col min="5341" max="5341" width="9.109375" customWidth="1"/>
    <col min="5344" max="5344" width="9.109375" customWidth="1"/>
    <col min="5347" max="5347" width="9.109375" customWidth="1"/>
    <col min="5350" max="5350" width="9.109375" customWidth="1"/>
    <col min="5353" max="5353" width="9.109375" customWidth="1"/>
    <col min="5356" max="5356" width="9.109375" customWidth="1"/>
    <col min="5359" max="5359" width="9.109375" customWidth="1"/>
    <col min="5362" max="5362" width="9.109375" customWidth="1"/>
    <col min="5365" max="5365" width="9.109375" customWidth="1"/>
    <col min="5368" max="5368" width="9.109375" customWidth="1"/>
    <col min="5371" max="5371" width="9.109375" customWidth="1"/>
    <col min="5374" max="5374" width="9.109375" customWidth="1"/>
    <col min="5377" max="5377" width="6.6640625" customWidth="1"/>
    <col min="5378" max="5378" width="5.33203125" customWidth="1"/>
    <col min="5379" max="5379" width="18.44140625" customWidth="1"/>
    <col min="5380" max="5390" width="6.6640625" customWidth="1"/>
    <col min="5392" max="5392" width="9.109375" customWidth="1"/>
    <col min="5395" max="5395" width="9.109375" customWidth="1"/>
    <col min="5398" max="5398" width="9.109375" customWidth="1"/>
    <col min="5404" max="5404" width="9.109375" customWidth="1"/>
    <col min="5407" max="5407" width="9.109375" customWidth="1"/>
    <col min="5410" max="5410" width="9.109375" customWidth="1"/>
    <col min="5413" max="5413" width="9.109375" customWidth="1"/>
    <col min="5416" max="5416" width="9.109375" customWidth="1"/>
    <col min="5419" max="5419" width="9.109375" customWidth="1"/>
    <col min="5422" max="5422" width="9.109375" customWidth="1"/>
    <col min="5425" max="5425" width="9.109375" customWidth="1"/>
    <col min="5428" max="5428" width="9.109375" customWidth="1"/>
    <col min="5431" max="5431" width="9.109375" customWidth="1"/>
    <col min="5434" max="5434" width="9.109375" customWidth="1"/>
    <col min="5437" max="5437" width="9.109375" customWidth="1"/>
    <col min="5440" max="5440" width="9.109375" customWidth="1"/>
    <col min="5443" max="5443" width="9.109375" customWidth="1"/>
    <col min="5446" max="5446" width="9.109375" customWidth="1"/>
    <col min="5449" max="5449" width="9.109375" customWidth="1"/>
    <col min="5452" max="5452" width="9.109375" customWidth="1"/>
    <col min="5455" max="5455" width="9.109375" customWidth="1"/>
    <col min="5458" max="5458" width="9.109375" customWidth="1"/>
    <col min="5461" max="5461" width="9.109375" customWidth="1"/>
    <col min="5464" max="5464" width="9.109375" customWidth="1"/>
    <col min="5467" max="5467" width="9.109375" customWidth="1"/>
    <col min="5470" max="5470" width="9.109375" customWidth="1"/>
    <col min="5473" max="5473" width="9.109375" customWidth="1"/>
    <col min="5476" max="5476" width="9.109375" customWidth="1"/>
    <col min="5479" max="5479" width="9.109375" customWidth="1"/>
    <col min="5482" max="5482" width="9.109375" customWidth="1"/>
    <col min="5485" max="5485" width="9.109375" customWidth="1"/>
    <col min="5488" max="5488" width="9.109375" customWidth="1"/>
    <col min="5491" max="5491" width="9.109375" customWidth="1"/>
    <col min="5494" max="5494" width="9.109375" customWidth="1"/>
    <col min="5497" max="5497" width="9.109375" customWidth="1"/>
    <col min="5500" max="5500" width="9.109375" customWidth="1"/>
    <col min="5503" max="5503" width="9.109375" customWidth="1"/>
    <col min="5506" max="5506" width="9.109375" customWidth="1"/>
    <col min="5509" max="5509" width="9.109375" customWidth="1"/>
    <col min="5512" max="5512" width="9.109375" customWidth="1"/>
    <col min="5515" max="5515" width="9.109375" customWidth="1"/>
    <col min="5518" max="5518" width="9.109375" customWidth="1"/>
    <col min="5521" max="5521" width="9.109375" customWidth="1"/>
    <col min="5524" max="5524" width="9.109375" customWidth="1"/>
    <col min="5527" max="5527" width="9.109375" customWidth="1"/>
    <col min="5530" max="5530" width="9.109375" customWidth="1"/>
    <col min="5533" max="5533" width="9.109375" customWidth="1"/>
    <col min="5536" max="5536" width="9.109375" customWidth="1"/>
    <col min="5539" max="5539" width="9.109375" customWidth="1"/>
    <col min="5542" max="5542" width="9.109375" customWidth="1"/>
    <col min="5545" max="5545" width="9.109375" customWidth="1"/>
    <col min="5548" max="5548" width="9.109375" customWidth="1"/>
    <col min="5551" max="5551" width="9.109375" customWidth="1"/>
    <col min="5554" max="5554" width="9.109375" customWidth="1"/>
    <col min="5557" max="5557" width="9.109375" customWidth="1"/>
    <col min="5560" max="5560" width="9.109375" customWidth="1"/>
    <col min="5562" max="5562" width="9.109375" customWidth="1"/>
    <col min="5565" max="5565" width="9.109375" customWidth="1"/>
    <col min="5568" max="5568" width="9.109375" customWidth="1"/>
    <col min="5571" max="5571" width="9.109375" customWidth="1"/>
    <col min="5574" max="5574" width="9.109375" customWidth="1"/>
    <col min="5577" max="5577" width="9.109375" customWidth="1"/>
    <col min="5580" max="5580" width="9.109375" customWidth="1"/>
    <col min="5583" max="5583" width="9.109375" customWidth="1"/>
    <col min="5586" max="5586" width="9.109375" customWidth="1"/>
    <col min="5589" max="5589" width="9.109375" customWidth="1"/>
    <col min="5592" max="5592" width="9.109375" customWidth="1"/>
    <col min="5597" max="5597" width="9.109375" customWidth="1"/>
    <col min="5600" max="5600" width="9.109375" customWidth="1"/>
    <col min="5603" max="5603" width="9.109375" customWidth="1"/>
    <col min="5606" max="5606" width="9.109375" customWidth="1"/>
    <col min="5609" max="5609" width="9.109375" customWidth="1"/>
    <col min="5612" max="5612" width="9.109375" customWidth="1"/>
    <col min="5615" max="5615" width="9.109375" customWidth="1"/>
    <col min="5618" max="5618" width="9.109375" customWidth="1"/>
    <col min="5621" max="5621" width="9.109375" customWidth="1"/>
    <col min="5624" max="5624" width="9.109375" customWidth="1"/>
    <col min="5627" max="5627" width="9.109375" customWidth="1"/>
    <col min="5630" max="5630" width="9.109375" customWidth="1"/>
    <col min="5633" max="5633" width="6.6640625" customWidth="1"/>
    <col min="5634" max="5634" width="5.33203125" customWidth="1"/>
    <col min="5635" max="5635" width="18.44140625" customWidth="1"/>
    <col min="5636" max="5646" width="6.6640625" customWidth="1"/>
    <col min="5648" max="5648" width="9.109375" customWidth="1"/>
    <col min="5651" max="5651" width="9.109375" customWidth="1"/>
    <col min="5654" max="5654" width="9.109375" customWidth="1"/>
    <col min="5660" max="5660" width="9.109375" customWidth="1"/>
    <col min="5663" max="5663" width="9.109375" customWidth="1"/>
    <col min="5666" max="5666" width="9.109375" customWidth="1"/>
    <col min="5669" max="5669" width="9.109375" customWidth="1"/>
    <col min="5672" max="5672" width="9.109375" customWidth="1"/>
    <col min="5675" max="5675" width="9.109375" customWidth="1"/>
    <col min="5678" max="5678" width="9.109375" customWidth="1"/>
    <col min="5681" max="5681" width="9.109375" customWidth="1"/>
    <col min="5684" max="5684" width="9.109375" customWidth="1"/>
    <col min="5687" max="5687" width="9.109375" customWidth="1"/>
    <col min="5690" max="5690" width="9.109375" customWidth="1"/>
    <col min="5693" max="5693" width="9.109375" customWidth="1"/>
    <col min="5696" max="5696" width="9.109375" customWidth="1"/>
    <col min="5699" max="5699" width="9.109375" customWidth="1"/>
    <col min="5702" max="5702" width="9.109375" customWidth="1"/>
    <col min="5705" max="5705" width="9.109375" customWidth="1"/>
    <col min="5708" max="5708" width="9.109375" customWidth="1"/>
    <col min="5711" max="5711" width="9.109375" customWidth="1"/>
    <col min="5714" max="5714" width="9.109375" customWidth="1"/>
    <col min="5717" max="5717" width="9.109375" customWidth="1"/>
    <col min="5720" max="5720" width="9.109375" customWidth="1"/>
    <col min="5723" max="5723" width="9.109375" customWidth="1"/>
    <col min="5726" max="5726" width="9.109375" customWidth="1"/>
    <col min="5729" max="5729" width="9.109375" customWidth="1"/>
    <col min="5732" max="5732" width="9.109375" customWidth="1"/>
    <col min="5735" max="5735" width="9.109375" customWidth="1"/>
    <col min="5738" max="5738" width="9.109375" customWidth="1"/>
    <col min="5741" max="5741" width="9.109375" customWidth="1"/>
    <col min="5744" max="5744" width="9.109375" customWidth="1"/>
    <col min="5747" max="5747" width="9.109375" customWidth="1"/>
    <col min="5750" max="5750" width="9.109375" customWidth="1"/>
    <col min="5753" max="5753" width="9.109375" customWidth="1"/>
    <col min="5756" max="5756" width="9.109375" customWidth="1"/>
    <col min="5759" max="5759" width="9.109375" customWidth="1"/>
    <col min="5762" max="5762" width="9.109375" customWidth="1"/>
    <col min="5765" max="5765" width="9.109375" customWidth="1"/>
    <col min="5768" max="5768" width="9.109375" customWidth="1"/>
    <col min="5771" max="5771" width="9.109375" customWidth="1"/>
    <col min="5774" max="5774" width="9.109375" customWidth="1"/>
    <col min="5777" max="5777" width="9.109375" customWidth="1"/>
    <col min="5780" max="5780" width="9.109375" customWidth="1"/>
    <col min="5783" max="5783" width="9.109375" customWidth="1"/>
    <col min="5786" max="5786" width="9.109375" customWidth="1"/>
    <col min="5789" max="5789" width="9.109375" customWidth="1"/>
    <col min="5792" max="5792" width="9.109375" customWidth="1"/>
    <col min="5795" max="5795" width="9.109375" customWidth="1"/>
    <col min="5798" max="5798" width="9.109375" customWidth="1"/>
    <col min="5801" max="5801" width="9.109375" customWidth="1"/>
    <col min="5804" max="5804" width="9.109375" customWidth="1"/>
    <col min="5807" max="5807" width="9.109375" customWidth="1"/>
    <col min="5810" max="5810" width="9.109375" customWidth="1"/>
    <col min="5813" max="5813" width="9.109375" customWidth="1"/>
    <col min="5816" max="5816" width="9.109375" customWidth="1"/>
    <col min="5818" max="5818" width="9.109375" customWidth="1"/>
    <col min="5821" max="5821" width="9.109375" customWidth="1"/>
    <col min="5824" max="5824" width="9.109375" customWidth="1"/>
    <col min="5827" max="5827" width="9.109375" customWidth="1"/>
    <col min="5830" max="5830" width="9.109375" customWidth="1"/>
    <col min="5833" max="5833" width="9.109375" customWidth="1"/>
    <col min="5836" max="5836" width="9.109375" customWidth="1"/>
    <col min="5839" max="5839" width="9.109375" customWidth="1"/>
    <col min="5842" max="5842" width="9.109375" customWidth="1"/>
    <col min="5845" max="5845" width="9.109375" customWidth="1"/>
    <col min="5848" max="5848" width="9.109375" customWidth="1"/>
    <col min="5853" max="5853" width="9.109375" customWidth="1"/>
    <col min="5856" max="5856" width="9.109375" customWidth="1"/>
    <col min="5859" max="5859" width="9.109375" customWidth="1"/>
    <col min="5862" max="5862" width="9.109375" customWidth="1"/>
    <col min="5865" max="5865" width="9.109375" customWidth="1"/>
    <col min="5868" max="5868" width="9.109375" customWidth="1"/>
    <col min="5871" max="5871" width="9.109375" customWidth="1"/>
    <col min="5874" max="5874" width="9.109375" customWidth="1"/>
    <col min="5877" max="5877" width="9.109375" customWidth="1"/>
    <col min="5880" max="5880" width="9.109375" customWidth="1"/>
    <col min="5883" max="5883" width="9.109375" customWidth="1"/>
    <col min="5886" max="5886" width="9.109375" customWidth="1"/>
    <col min="5889" max="5889" width="6.6640625" customWidth="1"/>
    <col min="5890" max="5890" width="5.33203125" customWidth="1"/>
    <col min="5891" max="5891" width="18.44140625" customWidth="1"/>
    <col min="5892" max="5902" width="6.6640625" customWidth="1"/>
    <col min="5904" max="5904" width="9.109375" customWidth="1"/>
    <col min="5907" max="5907" width="9.109375" customWidth="1"/>
    <col min="5910" max="5910" width="9.109375" customWidth="1"/>
    <col min="5916" max="5916" width="9.109375" customWidth="1"/>
    <col min="5919" max="5919" width="9.109375" customWidth="1"/>
    <col min="5922" max="5922" width="9.109375" customWidth="1"/>
    <col min="5925" max="5925" width="9.109375" customWidth="1"/>
    <col min="5928" max="5928" width="9.109375" customWidth="1"/>
    <col min="5931" max="5931" width="9.109375" customWidth="1"/>
    <col min="5934" max="5934" width="9.109375" customWidth="1"/>
    <col min="5937" max="5937" width="9.109375" customWidth="1"/>
    <col min="5940" max="5940" width="9.109375" customWidth="1"/>
    <col min="5943" max="5943" width="9.109375" customWidth="1"/>
    <col min="5946" max="5946" width="9.109375" customWidth="1"/>
    <col min="5949" max="5949" width="9.109375" customWidth="1"/>
    <col min="5952" max="5952" width="9.109375" customWidth="1"/>
    <col min="5955" max="5955" width="9.109375" customWidth="1"/>
    <col min="5958" max="5958" width="9.109375" customWidth="1"/>
    <col min="5961" max="5961" width="9.109375" customWidth="1"/>
    <col min="5964" max="5964" width="9.109375" customWidth="1"/>
    <col min="5967" max="5967" width="9.109375" customWidth="1"/>
    <col min="5970" max="5970" width="9.109375" customWidth="1"/>
    <col min="5973" max="5973" width="9.109375" customWidth="1"/>
    <col min="5976" max="5976" width="9.109375" customWidth="1"/>
    <col min="5979" max="5979" width="9.109375" customWidth="1"/>
    <col min="5982" max="5982" width="9.109375" customWidth="1"/>
    <col min="5985" max="5985" width="9.109375" customWidth="1"/>
    <col min="5988" max="5988" width="9.109375" customWidth="1"/>
    <col min="5991" max="5991" width="9.109375" customWidth="1"/>
    <col min="5994" max="5994" width="9.109375" customWidth="1"/>
    <col min="5997" max="5997" width="9.109375" customWidth="1"/>
    <col min="6000" max="6000" width="9.109375" customWidth="1"/>
    <col min="6003" max="6003" width="9.109375" customWidth="1"/>
    <col min="6006" max="6006" width="9.109375" customWidth="1"/>
    <col min="6009" max="6009" width="9.109375" customWidth="1"/>
    <col min="6012" max="6012" width="9.109375" customWidth="1"/>
    <col min="6015" max="6015" width="9.109375" customWidth="1"/>
    <col min="6018" max="6018" width="9.109375" customWidth="1"/>
    <col min="6021" max="6021" width="9.109375" customWidth="1"/>
    <col min="6024" max="6024" width="9.109375" customWidth="1"/>
    <col min="6027" max="6027" width="9.109375" customWidth="1"/>
    <col min="6030" max="6030" width="9.109375" customWidth="1"/>
    <col min="6033" max="6033" width="9.109375" customWidth="1"/>
    <col min="6036" max="6036" width="9.109375" customWidth="1"/>
    <col min="6039" max="6039" width="9.109375" customWidth="1"/>
    <col min="6042" max="6042" width="9.109375" customWidth="1"/>
    <col min="6045" max="6045" width="9.109375" customWidth="1"/>
    <col min="6048" max="6048" width="9.109375" customWidth="1"/>
    <col min="6051" max="6051" width="9.109375" customWidth="1"/>
    <col min="6054" max="6054" width="9.109375" customWidth="1"/>
    <col min="6057" max="6057" width="9.109375" customWidth="1"/>
    <col min="6060" max="6060" width="9.109375" customWidth="1"/>
    <col min="6063" max="6063" width="9.109375" customWidth="1"/>
    <col min="6066" max="6066" width="9.109375" customWidth="1"/>
    <col min="6069" max="6069" width="9.109375" customWidth="1"/>
    <col min="6072" max="6072" width="9.109375" customWidth="1"/>
    <col min="6074" max="6074" width="9.109375" customWidth="1"/>
    <col min="6077" max="6077" width="9.109375" customWidth="1"/>
    <col min="6080" max="6080" width="9.109375" customWidth="1"/>
    <col min="6083" max="6083" width="9.109375" customWidth="1"/>
    <col min="6086" max="6086" width="9.109375" customWidth="1"/>
    <col min="6089" max="6089" width="9.109375" customWidth="1"/>
    <col min="6092" max="6092" width="9.109375" customWidth="1"/>
    <col min="6095" max="6095" width="9.109375" customWidth="1"/>
    <col min="6098" max="6098" width="9.109375" customWidth="1"/>
    <col min="6101" max="6101" width="9.109375" customWidth="1"/>
    <col min="6104" max="6104" width="9.109375" customWidth="1"/>
    <col min="6109" max="6109" width="9.109375" customWidth="1"/>
    <col min="6112" max="6112" width="9.109375" customWidth="1"/>
    <col min="6115" max="6115" width="9.109375" customWidth="1"/>
    <col min="6118" max="6118" width="9.109375" customWidth="1"/>
    <col min="6121" max="6121" width="9.109375" customWidth="1"/>
    <col min="6124" max="6124" width="9.109375" customWidth="1"/>
    <col min="6127" max="6127" width="9.109375" customWidth="1"/>
    <col min="6130" max="6130" width="9.109375" customWidth="1"/>
    <col min="6133" max="6133" width="9.109375" customWidth="1"/>
    <col min="6136" max="6136" width="9.109375" customWidth="1"/>
    <col min="6139" max="6139" width="9.109375" customWidth="1"/>
    <col min="6142" max="6142" width="9.109375" customWidth="1"/>
    <col min="6145" max="6145" width="6.6640625" customWidth="1"/>
    <col min="6146" max="6146" width="5.33203125" customWidth="1"/>
    <col min="6147" max="6147" width="18.44140625" customWidth="1"/>
    <col min="6148" max="6158" width="6.6640625" customWidth="1"/>
    <col min="6160" max="6160" width="9.109375" customWidth="1"/>
    <col min="6163" max="6163" width="9.109375" customWidth="1"/>
    <col min="6166" max="6166" width="9.109375" customWidth="1"/>
    <col min="6172" max="6172" width="9.109375" customWidth="1"/>
    <col min="6175" max="6175" width="9.109375" customWidth="1"/>
    <col min="6178" max="6178" width="9.109375" customWidth="1"/>
    <col min="6181" max="6181" width="9.109375" customWidth="1"/>
    <col min="6184" max="6184" width="9.109375" customWidth="1"/>
    <col min="6187" max="6187" width="9.109375" customWidth="1"/>
    <col min="6190" max="6190" width="9.109375" customWidth="1"/>
    <col min="6193" max="6193" width="9.109375" customWidth="1"/>
    <col min="6196" max="6196" width="9.109375" customWidth="1"/>
    <col min="6199" max="6199" width="9.109375" customWidth="1"/>
    <col min="6202" max="6202" width="9.109375" customWidth="1"/>
    <col min="6205" max="6205" width="9.109375" customWidth="1"/>
    <col min="6208" max="6208" width="9.109375" customWidth="1"/>
    <col min="6211" max="6211" width="9.109375" customWidth="1"/>
    <col min="6214" max="6214" width="9.109375" customWidth="1"/>
    <col min="6217" max="6217" width="9.109375" customWidth="1"/>
    <col min="6220" max="6220" width="9.109375" customWidth="1"/>
    <col min="6223" max="6223" width="9.109375" customWidth="1"/>
    <col min="6226" max="6226" width="9.109375" customWidth="1"/>
    <col min="6229" max="6229" width="9.109375" customWidth="1"/>
    <col min="6232" max="6232" width="9.109375" customWidth="1"/>
    <col min="6235" max="6235" width="9.109375" customWidth="1"/>
    <col min="6238" max="6238" width="9.109375" customWidth="1"/>
    <col min="6241" max="6241" width="9.109375" customWidth="1"/>
    <col min="6244" max="6244" width="9.109375" customWidth="1"/>
    <col min="6247" max="6247" width="9.109375" customWidth="1"/>
    <col min="6250" max="6250" width="9.109375" customWidth="1"/>
    <col min="6253" max="6253" width="9.109375" customWidth="1"/>
    <col min="6256" max="6256" width="9.109375" customWidth="1"/>
    <col min="6259" max="6259" width="9.109375" customWidth="1"/>
    <col min="6262" max="6262" width="9.109375" customWidth="1"/>
    <col min="6265" max="6265" width="9.109375" customWidth="1"/>
    <col min="6268" max="6268" width="9.109375" customWidth="1"/>
    <col min="6271" max="6271" width="9.109375" customWidth="1"/>
    <col min="6274" max="6274" width="9.109375" customWidth="1"/>
    <col min="6277" max="6277" width="9.109375" customWidth="1"/>
    <col min="6280" max="6280" width="9.109375" customWidth="1"/>
    <col min="6283" max="6283" width="9.109375" customWidth="1"/>
    <col min="6286" max="6286" width="9.109375" customWidth="1"/>
    <col min="6289" max="6289" width="9.109375" customWidth="1"/>
    <col min="6292" max="6292" width="9.109375" customWidth="1"/>
    <col min="6295" max="6295" width="9.109375" customWidth="1"/>
    <col min="6298" max="6298" width="9.109375" customWidth="1"/>
    <col min="6301" max="6301" width="9.109375" customWidth="1"/>
    <col min="6304" max="6304" width="9.109375" customWidth="1"/>
    <col min="6307" max="6307" width="9.109375" customWidth="1"/>
    <col min="6310" max="6310" width="9.109375" customWidth="1"/>
    <col min="6313" max="6313" width="9.109375" customWidth="1"/>
    <col min="6316" max="6316" width="9.109375" customWidth="1"/>
    <col min="6319" max="6319" width="9.109375" customWidth="1"/>
    <col min="6322" max="6322" width="9.109375" customWidth="1"/>
    <col min="6325" max="6325" width="9.109375" customWidth="1"/>
    <col min="6328" max="6328" width="9.109375" customWidth="1"/>
    <col min="6330" max="6330" width="9.109375" customWidth="1"/>
    <col min="6333" max="6333" width="9.109375" customWidth="1"/>
    <col min="6336" max="6336" width="9.109375" customWidth="1"/>
    <col min="6339" max="6339" width="9.109375" customWidth="1"/>
    <col min="6342" max="6342" width="9.109375" customWidth="1"/>
    <col min="6345" max="6345" width="9.109375" customWidth="1"/>
    <col min="6348" max="6348" width="9.109375" customWidth="1"/>
    <col min="6351" max="6351" width="9.109375" customWidth="1"/>
    <col min="6354" max="6354" width="9.109375" customWidth="1"/>
    <col min="6357" max="6357" width="9.109375" customWidth="1"/>
    <col min="6360" max="6360" width="9.109375" customWidth="1"/>
    <col min="6365" max="6365" width="9.109375" customWidth="1"/>
    <col min="6368" max="6368" width="9.109375" customWidth="1"/>
    <col min="6371" max="6371" width="9.109375" customWidth="1"/>
    <col min="6374" max="6374" width="9.109375" customWidth="1"/>
    <col min="6377" max="6377" width="9.109375" customWidth="1"/>
    <col min="6380" max="6380" width="9.109375" customWidth="1"/>
    <col min="6383" max="6383" width="9.109375" customWidth="1"/>
    <col min="6386" max="6386" width="9.109375" customWidth="1"/>
    <col min="6389" max="6389" width="9.109375" customWidth="1"/>
    <col min="6392" max="6392" width="9.109375" customWidth="1"/>
    <col min="6395" max="6395" width="9.109375" customWidth="1"/>
    <col min="6398" max="6398" width="9.109375" customWidth="1"/>
    <col min="6401" max="6401" width="6.6640625" customWidth="1"/>
    <col min="6402" max="6402" width="5.33203125" customWidth="1"/>
    <col min="6403" max="6403" width="18.44140625" customWidth="1"/>
    <col min="6404" max="6414" width="6.6640625" customWidth="1"/>
    <col min="6416" max="6416" width="9.109375" customWidth="1"/>
    <col min="6419" max="6419" width="9.109375" customWidth="1"/>
    <col min="6422" max="6422" width="9.109375" customWidth="1"/>
    <col min="6428" max="6428" width="9.109375" customWidth="1"/>
    <col min="6431" max="6431" width="9.109375" customWidth="1"/>
    <col min="6434" max="6434" width="9.109375" customWidth="1"/>
    <col min="6437" max="6437" width="9.109375" customWidth="1"/>
    <col min="6440" max="6440" width="9.109375" customWidth="1"/>
    <col min="6443" max="6443" width="9.109375" customWidth="1"/>
    <col min="6446" max="6446" width="9.109375" customWidth="1"/>
    <col min="6449" max="6449" width="9.109375" customWidth="1"/>
    <col min="6452" max="6452" width="9.109375" customWidth="1"/>
    <col min="6455" max="6455" width="9.109375" customWidth="1"/>
    <col min="6458" max="6458" width="9.109375" customWidth="1"/>
    <col min="6461" max="6461" width="9.109375" customWidth="1"/>
    <col min="6464" max="6464" width="9.109375" customWidth="1"/>
    <col min="6467" max="6467" width="9.109375" customWidth="1"/>
    <col min="6470" max="6470" width="9.109375" customWidth="1"/>
    <col min="6473" max="6473" width="9.109375" customWidth="1"/>
    <col min="6476" max="6476" width="9.109375" customWidth="1"/>
    <col min="6479" max="6479" width="9.109375" customWidth="1"/>
    <col min="6482" max="6482" width="9.109375" customWidth="1"/>
    <col min="6485" max="6485" width="9.109375" customWidth="1"/>
    <col min="6488" max="6488" width="9.109375" customWidth="1"/>
    <col min="6491" max="6491" width="9.109375" customWidth="1"/>
    <col min="6494" max="6494" width="9.109375" customWidth="1"/>
    <col min="6497" max="6497" width="9.109375" customWidth="1"/>
    <col min="6500" max="6500" width="9.109375" customWidth="1"/>
    <col min="6503" max="6503" width="9.109375" customWidth="1"/>
    <col min="6506" max="6506" width="9.109375" customWidth="1"/>
    <col min="6509" max="6509" width="9.109375" customWidth="1"/>
    <col min="6512" max="6512" width="9.109375" customWidth="1"/>
    <col min="6515" max="6515" width="9.109375" customWidth="1"/>
    <col min="6518" max="6518" width="9.109375" customWidth="1"/>
    <col min="6521" max="6521" width="9.109375" customWidth="1"/>
    <col min="6524" max="6524" width="9.109375" customWidth="1"/>
    <col min="6527" max="6527" width="9.109375" customWidth="1"/>
    <col min="6530" max="6530" width="9.109375" customWidth="1"/>
    <col min="6533" max="6533" width="9.109375" customWidth="1"/>
    <col min="6536" max="6536" width="9.109375" customWidth="1"/>
    <col min="6539" max="6539" width="9.109375" customWidth="1"/>
    <col min="6542" max="6542" width="9.109375" customWidth="1"/>
    <col min="6545" max="6545" width="9.109375" customWidth="1"/>
    <col min="6548" max="6548" width="9.109375" customWidth="1"/>
    <col min="6551" max="6551" width="9.109375" customWidth="1"/>
    <col min="6554" max="6554" width="9.109375" customWidth="1"/>
    <col min="6557" max="6557" width="9.109375" customWidth="1"/>
    <col min="6560" max="6560" width="9.109375" customWidth="1"/>
    <col min="6563" max="6563" width="9.109375" customWidth="1"/>
    <col min="6566" max="6566" width="9.109375" customWidth="1"/>
    <col min="6569" max="6569" width="9.109375" customWidth="1"/>
    <col min="6572" max="6572" width="9.109375" customWidth="1"/>
    <col min="6575" max="6575" width="9.109375" customWidth="1"/>
    <col min="6578" max="6578" width="9.109375" customWidth="1"/>
    <col min="6581" max="6581" width="9.109375" customWidth="1"/>
    <col min="6584" max="6584" width="9.109375" customWidth="1"/>
    <col min="6586" max="6586" width="9.109375" customWidth="1"/>
    <col min="6589" max="6589" width="9.109375" customWidth="1"/>
    <col min="6592" max="6592" width="9.109375" customWidth="1"/>
    <col min="6595" max="6595" width="9.109375" customWidth="1"/>
    <col min="6598" max="6598" width="9.109375" customWidth="1"/>
    <col min="6601" max="6601" width="9.109375" customWidth="1"/>
    <col min="6604" max="6604" width="9.109375" customWidth="1"/>
    <col min="6607" max="6607" width="9.109375" customWidth="1"/>
    <col min="6610" max="6610" width="9.109375" customWidth="1"/>
    <col min="6613" max="6613" width="9.109375" customWidth="1"/>
    <col min="6616" max="6616" width="9.109375" customWidth="1"/>
    <col min="6621" max="6621" width="9.109375" customWidth="1"/>
    <col min="6624" max="6624" width="9.109375" customWidth="1"/>
    <col min="6627" max="6627" width="9.109375" customWidth="1"/>
    <col min="6630" max="6630" width="9.109375" customWidth="1"/>
    <col min="6633" max="6633" width="9.109375" customWidth="1"/>
    <col min="6636" max="6636" width="9.109375" customWidth="1"/>
    <col min="6639" max="6639" width="9.109375" customWidth="1"/>
    <col min="6642" max="6642" width="9.109375" customWidth="1"/>
    <col min="6645" max="6645" width="9.109375" customWidth="1"/>
    <col min="6648" max="6648" width="9.109375" customWidth="1"/>
    <col min="6651" max="6651" width="9.109375" customWidth="1"/>
    <col min="6654" max="6654" width="9.109375" customWidth="1"/>
    <col min="6657" max="6657" width="6.6640625" customWidth="1"/>
    <col min="6658" max="6658" width="5.33203125" customWidth="1"/>
    <col min="6659" max="6659" width="18.44140625" customWidth="1"/>
    <col min="6660" max="6670" width="6.6640625" customWidth="1"/>
    <col min="6672" max="6672" width="9.109375" customWidth="1"/>
    <col min="6675" max="6675" width="9.109375" customWidth="1"/>
    <col min="6678" max="6678" width="9.109375" customWidth="1"/>
    <col min="6684" max="6684" width="9.109375" customWidth="1"/>
    <col min="6687" max="6687" width="9.109375" customWidth="1"/>
    <col min="6690" max="6690" width="9.109375" customWidth="1"/>
    <col min="6693" max="6693" width="9.109375" customWidth="1"/>
    <col min="6696" max="6696" width="9.109375" customWidth="1"/>
    <col min="6699" max="6699" width="9.109375" customWidth="1"/>
    <col min="6702" max="6702" width="9.109375" customWidth="1"/>
    <col min="6705" max="6705" width="9.109375" customWidth="1"/>
    <col min="6708" max="6708" width="9.109375" customWidth="1"/>
    <col min="6711" max="6711" width="9.109375" customWidth="1"/>
    <col min="6714" max="6714" width="9.109375" customWidth="1"/>
    <col min="6717" max="6717" width="9.109375" customWidth="1"/>
    <col min="6720" max="6720" width="9.109375" customWidth="1"/>
    <col min="6723" max="6723" width="9.109375" customWidth="1"/>
    <col min="6726" max="6726" width="9.109375" customWidth="1"/>
    <col min="6729" max="6729" width="9.109375" customWidth="1"/>
    <col min="6732" max="6732" width="9.109375" customWidth="1"/>
    <col min="6735" max="6735" width="9.109375" customWidth="1"/>
    <col min="6738" max="6738" width="9.109375" customWidth="1"/>
    <col min="6741" max="6741" width="9.109375" customWidth="1"/>
    <col min="6744" max="6744" width="9.109375" customWidth="1"/>
    <col min="6747" max="6747" width="9.109375" customWidth="1"/>
    <col min="6750" max="6750" width="9.109375" customWidth="1"/>
    <col min="6753" max="6753" width="9.109375" customWidth="1"/>
    <col min="6756" max="6756" width="9.109375" customWidth="1"/>
    <col min="6759" max="6759" width="9.109375" customWidth="1"/>
    <col min="6762" max="6762" width="9.109375" customWidth="1"/>
    <col min="6765" max="6765" width="9.109375" customWidth="1"/>
    <col min="6768" max="6768" width="9.109375" customWidth="1"/>
    <col min="6771" max="6771" width="9.109375" customWidth="1"/>
    <col min="6774" max="6774" width="9.109375" customWidth="1"/>
    <col min="6777" max="6777" width="9.109375" customWidth="1"/>
    <col min="6780" max="6780" width="9.109375" customWidth="1"/>
    <col min="6783" max="6783" width="9.109375" customWidth="1"/>
    <col min="6786" max="6786" width="9.109375" customWidth="1"/>
    <col min="6789" max="6789" width="9.109375" customWidth="1"/>
    <col min="6792" max="6792" width="9.109375" customWidth="1"/>
    <col min="6795" max="6795" width="9.109375" customWidth="1"/>
    <col min="6798" max="6798" width="9.109375" customWidth="1"/>
    <col min="6801" max="6801" width="9.109375" customWidth="1"/>
    <col min="6804" max="6804" width="9.109375" customWidth="1"/>
    <col min="6807" max="6807" width="9.109375" customWidth="1"/>
    <col min="6810" max="6810" width="9.109375" customWidth="1"/>
    <col min="6813" max="6813" width="9.109375" customWidth="1"/>
    <col min="6816" max="6816" width="9.109375" customWidth="1"/>
    <col min="6819" max="6819" width="9.109375" customWidth="1"/>
    <col min="6822" max="6822" width="9.109375" customWidth="1"/>
    <col min="6825" max="6825" width="9.109375" customWidth="1"/>
    <col min="6828" max="6828" width="9.109375" customWidth="1"/>
    <col min="6831" max="6831" width="9.109375" customWidth="1"/>
    <col min="6834" max="6834" width="9.109375" customWidth="1"/>
    <col min="6837" max="6837" width="9.109375" customWidth="1"/>
    <col min="6840" max="6840" width="9.109375" customWidth="1"/>
    <col min="6842" max="6842" width="9.109375" customWidth="1"/>
    <col min="6845" max="6845" width="9.109375" customWidth="1"/>
    <col min="6848" max="6848" width="9.109375" customWidth="1"/>
    <col min="6851" max="6851" width="9.109375" customWidth="1"/>
    <col min="6854" max="6854" width="9.109375" customWidth="1"/>
    <col min="6857" max="6857" width="9.109375" customWidth="1"/>
    <col min="6860" max="6860" width="9.109375" customWidth="1"/>
    <col min="6863" max="6863" width="9.109375" customWidth="1"/>
    <col min="6866" max="6866" width="9.109375" customWidth="1"/>
    <col min="6869" max="6869" width="9.109375" customWidth="1"/>
    <col min="6872" max="6872" width="9.109375" customWidth="1"/>
    <col min="6877" max="6877" width="9.109375" customWidth="1"/>
    <col min="6880" max="6880" width="9.109375" customWidth="1"/>
    <col min="6883" max="6883" width="9.109375" customWidth="1"/>
    <col min="6886" max="6886" width="9.109375" customWidth="1"/>
    <col min="6889" max="6889" width="9.109375" customWidth="1"/>
    <col min="6892" max="6892" width="9.109375" customWidth="1"/>
    <col min="6895" max="6895" width="9.109375" customWidth="1"/>
    <col min="6898" max="6898" width="9.109375" customWidth="1"/>
    <col min="6901" max="6901" width="9.109375" customWidth="1"/>
    <col min="6904" max="6904" width="9.109375" customWidth="1"/>
    <col min="6907" max="6907" width="9.109375" customWidth="1"/>
    <col min="6910" max="6910" width="9.109375" customWidth="1"/>
    <col min="6913" max="6913" width="6.6640625" customWidth="1"/>
    <col min="6914" max="6914" width="5.33203125" customWidth="1"/>
    <col min="6915" max="6915" width="18.44140625" customWidth="1"/>
    <col min="6916" max="6926" width="6.6640625" customWidth="1"/>
    <col min="6928" max="6928" width="9.109375" customWidth="1"/>
    <col min="6931" max="6931" width="9.109375" customWidth="1"/>
    <col min="6934" max="6934" width="9.109375" customWidth="1"/>
    <col min="6940" max="6940" width="9.109375" customWidth="1"/>
    <col min="6943" max="6943" width="9.109375" customWidth="1"/>
    <col min="6946" max="6946" width="9.109375" customWidth="1"/>
    <col min="6949" max="6949" width="9.109375" customWidth="1"/>
    <col min="6952" max="6952" width="9.109375" customWidth="1"/>
    <col min="6955" max="6955" width="9.109375" customWidth="1"/>
    <col min="6958" max="6958" width="9.109375" customWidth="1"/>
    <col min="6961" max="6961" width="9.109375" customWidth="1"/>
    <col min="6964" max="6964" width="9.109375" customWidth="1"/>
    <col min="6967" max="6967" width="9.109375" customWidth="1"/>
    <col min="6970" max="6970" width="9.109375" customWidth="1"/>
    <col min="6973" max="6973" width="9.109375" customWidth="1"/>
    <col min="6976" max="6976" width="9.109375" customWidth="1"/>
    <col min="6979" max="6979" width="9.109375" customWidth="1"/>
    <col min="6982" max="6982" width="9.109375" customWidth="1"/>
    <col min="6985" max="6985" width="9.109375" customWidth="1"/>
    <col min="6988" max="6988" width="9.109375" customWidth="1"/>
    <col min="6991" max="6991" width="9.109375" customWidth="1"/>
    <col min="6994" max="6994" width="9.109375" customWidth="1"/>
    <col min="6997" max="6997" width="9.109375" customWidth="1"/>
    <col min="7000" max="7000" width="9.109375" customWidth="1"/>
    <col min="7003" max="7003" width="9.109375" customWidth="1"/>
    <col min="7006" max="7006" width="9.109375" customWidth="1"/>
    <col min="7009" max="7009" width="9.109375" customWidth="1"/>
    <col min="7012" max="7012" width="9.109375" customWidth="1"/>
    <col min="7015" max="7015" width="9.109375" customWidth="1"/>
    <col min="7018" max="7018" width="9.109375" customWidth="1"/>
    <col min="7021" max="7021" width="9.109375" customWidth="1"/>
    <col min="7024" max="7024" width="9.109375" customWidth="1"/>
    <col min="7027" max="7027" width="9.109375" customWidth="1"/>
    <col min="7030" max="7030" width="9.109375" customWidth="1"/>
    <col min="7033" max="7033" width="9.109375" customWidth="1"/>
    <col min="7036" max="7036" width="9.109375" customWidth="1"/>
    <col min="7039" max="7039" width="9.109375" customWidth="1"/>
    <col min="7042" max="7042" width="9.109375" customWidth="1"/>
    <col min="7045" max="7045" width="9.109375" customWidth="1"/>
    <col min="7048" max="7048" width="9.109375" customWidth="1"/>
    <col min="7051" max="7051" width="9.109375" customWidth="1"/>
    <col min="7054" max="7054" width="9.109375" customWidth="1"/>
    <col min="7057" max="7057" width="9.109375" customWidth="1"/>
    <col min="7060" max="7060" width="9.109375" customWidth="1"/>
    <col min="7063" max="7063" width="9.109375" customWidth="1"/>
    <col min="7066" max="7066" width="9.109375" customWidth="1"/>
    <col min="7069" max="7069" width="9.109375" customWidth="1"/>
    <col min="7072" max="7072" width="9.109375" customWidth="1"/>
    <col min="7075" max="7075" width="9.109375" customWidth="1"/>
    <col min="7078" max="7078" width="9.109375" customWidth="1"/>
    <col min="7081" max="7081" width="9.109375" customWidth="1"/>
    <col min="7084" max="7084" width="9.109375" customWidth="1"/>
    <col min="7087" max="7087" width="9.109375" customWidth="1"/>
    <col min="7090" max="7090" width="9.109375" customWidth="1"/>
    <col min="7093" max="7093" width="9.109375" customWidth="1"/>
    <col min="7096" max="7096" width="9.109375" customWidth="1"/>
    <col min="7098" max="7098" width="9.109375" customWidth="1"/>
    <col min="7101" max="7101" width="9.109375" customWidth="1"/>
    <col min="7104" max="7104" width="9.109375" customWidth="1"/>
    <col min="7107" max="7107" width="9.109375" customWidth="1"/>
    <col min="7110" max="7110" width="9.109375" customWidth="1"/>
    <col min="7113" max="7113" width="9.109375" customWidth="1"/>
    <col min="7116" max="7116" width="9.109375" customWidth="1"/>
    <col min="7119" max="7119" width="9.109375" customWidth="1"/>
    <col min="7122" max="7122" width="9.109375" customWidth="1"/>
    <col min="7125" max="7125" width="9.109375" customWidth="1"/>
    <col min="7128" max="7128" width="9.109375" customWidth="1"/>
    <col min="7133" max="7133" width="9.109375" customWidth="1"/>
    <col min="7136" max="7136" width="9.109375" customWidth="1"/>
    <col min="7139" max="7139" width="9.109375" customWidth="1"/>
    <col min="7142" max="7142" width="9.109375" customWidth="1"/>
    <col min="7145" max="7145" width="9.109375" customWidth="1"/>
    <col min="7148" max="7148" width="9.109375" customWidth="1"/>
    <col min="7151" max="7151" width="9.109375" customWidth="1"/>
    <col min="7154" max="7154" width="9.109375" customWidth="1"/>
    <col min="7157" max="7157" width="9.109375" customWidth="1"/>
    <col min="7160" max="7160" width="9.109375" customWidth="1"/>
    <col min="7163" max="7163" width="9.109375" customWidth="1"/>
    <col min="7166" max="7166" width="9.109375" customWidth="1"/>
    <col min="7169" max="7169" width="6.6640625" customWidth="1"/>
    <col min="7170" max="7170" width="5.33203125" customWidth="1"/>
    <col min="7171" max="7171" width="18.44140625" customWidth="1"/>
    <col min="7172" max="7182" width="6.6640625" customWidth="1"/>
    <col min="7184" max="7184" width="9.109375" customWidth="1"/>
    <col min="7187" max="7187" width="9.109375" customWidth="1"/>
    <col min="7190" max="7190" width="9.109375" customWidth="1"/>
    <col min="7196" max="7196" width="9.109375" customWidth="1"/>
    <col min="7199" max="7199" width="9.109375" customWidth="1"/>
    <col min="7202" max="7202" width="9.109375" customWidth="1"/>
    <col min="7205" max="7205" width="9.109375" customWidth="1"/>
    <col min="7208" max="7208" width="9.109375" customWidth="1"/>
    <col min="7211" max="7211" width="9.109375" customWidth="1"/>
    <col min="7214" max="7214" width="9.109375" customWidth="1"/>
    <col min="7217" max="7217" width="9.109375" customWidth="1"/>
    <col min="7220" max="7220" width="9.109375" customWidth="1"/>
    <col min="7223" max="7223" width="9.109375" customWidth="1"/>
    <col min="7226" max="7226" width="9.109375" customWidth="1"/>
    <col min="7229" max="7229" width="9.109375" customWidth="1"/>
    <col min="7232" max="7232" width="9.109375" customWidth="1"/>
    <col min="7235" max="7235" width="9.109375" customWidth="1"/>
    <col min="7238" max="7238" width="9.109375" customWidth="1"/>
    <col min="7241" max="7241" width="9.109375" customWidth="1"/>
    <col min="7244" max="7244" width="9.109375" customWidth="1"/>
    <col min="7247" max="7247" width="9.109375" customWidth="1"/>
    <col min="7250" max="7250" width="9.109375" customWidth="1"/>
    <col min="7253" max="7253" width="9.109375" customWidth="1"/>
    <col min="7256" max="7256" width="9.109375" customWidth="1"/>
    <col min="7259" max="7259" width="9.109375" customWidth="1"/>
    <col min="7262" max="7262" width="9.109375" customWidth="1"/>
    <col min="7265" max="7265" width="9.109375" customWidth="1"/>
    <col min="7268" max="7268" width="9.109375" customWidth="1"/>
    <col min="7271" max="7271" width="9.109375" customWidth="1"/>
    <col min="7274" max="7274" width="9.109375" customWidth="1"/>
    <col min="7277" max="7277" width="9.109375" customWidth="1"/>
    <col min="7280" max="7280" width="9.109375" customWidth="1"/>
    <col min="7283" max="7283" width="9.109375" customWidth="1"/>
    <col min="7286" max="7286" width="9.109375" customWidth="1"/>
    <col min="7289" max="7289" width="9.109375" customWidth="1"/>
    <col min="7292" max="7292" width="9.109375" customWidth="1"/>
    <col min="7295" max="7295" width="9.109375" customWidth="1"/>
    <col min="7298" max="7298" width="9.109375" customWidth="1"/>
    <col min="7301" max="7301" width="9.109375" customWidth="1"/>
    <col min="7304" max="7304" width="9.109375" customWidth="1"/>
    <col min="7307" max="7307" width="9.109375" customWidth="1"/>
    <col min="7310" max="7310" width="9.109375" customWidth="1"/>
    <col min="7313" max="7313" width="9.109375" customWidth="1"/>
    <col min="7316" max="7316" width="9.109375" customWidth="1"/>
    <col min="7319" max="7319" width="9.109375" customWidth="1"/>
    <col min="7322" max="7322" width="9.109375" customWidth="1"/>
    <col min="7325" max="7325" width="9.109375" customWidth="1"/>
    <col min="7328" max="7328" width="9.109375" customWidth="1"/>
    <col min="7331" max="7331" width="9.109375" customWidth="1"/>
    <col min="7334" max="7334" width="9.109375" customWidth="1"/>
    <col min="7337" max="7337" width="9.109375" customWidth="1"/>
    <col min="7340" max="7340" width="9.109375" customWidth="1"/>
    <col min="7343" max="7343" width="9.109375" customWidth="1"/>
    <col min="7346" max="7346" width="9.109375" customWidth="1"/>
    <col min="7349" max="7349" width="9.109375" customWidth="1"/>
    <col min="7352" max="7352" width="9.109375" customWidth="1"/>
    <col min="7354" max="7354" width="9.109375" customWidth="1"/>
    <col min="7357" max="7357" width="9.109375" customWidth="1"/>
    <col min="7360" max="7360" width="9.109375" customWidth="1"/>
    <col min="7363" max="7363" width="9.109375" customWidth="1"/>
    <col min="7366" max="7366" width="9.109375" customWidth="1"/>
    <col min="7369" max="7369" width="9.109375" customWidth="1"/>
    <col min="7372" max="7372" width="9.109375" customWidth="1"/>
    <col min="7375" max="7375" width="9.109375" customWidth="1"/>
    <col min="7378" max="7378" width="9.109375" customWidth="1"/>
    <col min="7381" max="7381" width="9.109375" customWidth="1"/>
    <col min="7384" max="7384" width="9.109375" customWidth="1"/>
    <col min="7389" max="7389" width="9.109375" customWidth="1"/>
    <col min="7392" max="7392" width="9.109375" customWidth="1"/>
    <col min="7395" max="7395" width="9.109375" customWidth="1"/>
    <col min="7398" max="7398" width="9.109375" customWidth="1"/>
    <col min="7401" max="7401" width="9.109375" customWidth="1"/>
    <col min="7404" max="7404" width="9.109375" customWidth="1"/>
    <col min="7407" max="7407" width="9.109375" customWidth="1"/>
    <col min="7410" max="7410" width="9.109375" customWidth="1"/>
    <col min="7413" max="7413" width="9.109375" customWidth="1"/>
    <col min="7416" max="7416" width="9.109375" customWidth="1"/>
    <col min="7419" max="7419" width="9.109375" customWidth="1"/>
    <col min="7422" max="7422" width="9.109375" customWidth="1"/>
    <col min="7425" max="7425" width="6.6640625" customWidth="1"/>
    <col min="7426" max="7426" width="5.33203125" customWidth="1"/>
    <col min="7427" max="7427" width="18.44140625" customWidth="1"/>
    <col min="7428" max="7438" width="6.6640625" customWidth="1"/>
    <col min="7440" max="7440" width="9.109375" customWidth="1"/>
    <col min="7443" max="7443" width="9.109375" customWidth="1"/>
    <col min="7446" max="7446" width="9.109375" customWidth="1"/>
    <col min="7452" max="7452" width="9.109375" customWidth="1"/>
    <col min="7455" max="7455" width="9.109375" customWidth="1"/>
    <col min="7458" max="7458" width="9.109375" customWidth="1"/>
    <col min="7461" max="7461" width="9.109375" customWidth="1"/>
    <col min="7464" max="7464" width="9.109375" customWidth="1"/>
    <col min="7467" max="7467" width="9.109375" customWidth="1"/>
    <col min="7470" max="7470" width="9.109375" customWidth="1"/>
    <col min="7473" max="7473" width="9.109375" customWidth="1"/>
    <col min="7476" max="7476" width="9.109375" customWidth="1"/>
    <col min="7479" max="7479" width="9.109375" customWidth="1"/>
    <col min="7482" max="7482" width="9.109375" customWidth="1"/>
    <col min="7485" max="7485" width="9.109375" customWidth="1"/>
    <col min="7488" max="7488" width="9.109375" customWidth="1"/>
    <col min="7491" max="7491" width="9.109375" customWidth="1"/>
    <col min="7494" max="7494" width="9.109375" customWidth="1"/>
    <col min="7497" max="7497" width="9.109375" customWidth="1"/>
    <col min="7500" max="7500" width="9.109375" customWidth="1"/>
    <col min="7503" max="7503" width="9.109375" customWidth="1"/>
    <col min="7506" max="7506" width="9.109375" customWidth="1"/>
    <col min="7509" max="7509" width="9.109375" customWidth="1"/>
    <col min="7512" max="7512" width="9.109375" customWidth="1"/>
    <col min="7515" max="7515" width="9.109375" customWidth="1"/>
    <col min="7518" max="7518" width="9.109375" customWidth="1"/>
    <col min="7521" max="7521" width="9.109375" customWidth="1"/>
    <col min="7524" max="7524" width="9.109375" customWidth="1"/>
    <col min="7527" max="7527" width="9.109375" customWidth="1"/>
    <col min="7530" max="7530" width="9.109375" customWidth="1"/>
    <col min="7533" max="7533" width="9.109375" customWidth="1"/>
    <col min="7536" max="7536" width="9.109375" customWidth="1"/>
    <col min="7539" max="7539" width="9.109375" customWidth="1"/>
    <col min="7542" max="7542" width="9.109375" customWidth="1"/>
    <col min="7545" max="7545" width="9.109375" customWidth="1"/>
    <col min="7548" max="7548" width="9.109375" customWidth="1"/>
    <col min="7551" max="7551" width="9.109375" customWidth="1"/>
    <col min="7554" max="7554" width="9.109375" customWidth="1"/>
    <col min="7557" max="7557" width="9.109375" customWidth="1"/>
    <col min="7560" max="7560" width="9.109375" customWidth="1"/>
    <col min="7563" max="7563" width="9.109375" customWidth="1"/>
    <col min="7566" max="7566" width="9.109375" customWidth="1"/>
    <col min="7569" max="7569" width="9.109375" customWidth="1"/>
    <col min="7572" max="7572" width="9.109375" customWidth="1"/>
    <col min="7575" max="7575" width="9.109375" customWidth="1"/>
    <col min="7578" max="7578" width="9.109375" customWidth="1"/>
    <col min="7581" max="7581" width="9.109375" customWidth="1"/>
    <col min="7584" max="7584" width="9.109375" customWidth="1"/>
    <col min="7587" max="7587" width="9.109375" customWidth="1"/>
    <col min="7590" max="7590" width="9.109375" customWidth="1"/>
    <col min="7593" max="7593" width="9.109375" customWidth="1"/>
    <col min="7596" max="7596" width="9.109375" customWidth="1"/>
    <col min="7599" max="7599" width="9.109375" customWidth="1"/>
    <col min="7602" max="7602" width="9.109375" customWidth="1"/>
    <col min="7605" max="7605" width="9.109375" customWidth="1"/>
    <col min="7608" max="7608" width="9.109375" customWidth="1"/>
    <col min="7610" max="7610" width="9.109375" customWidth="1"/>
    <col min="7613" max="7613" width="9.109375" customWidth="1"/>
    <col min="7616" max="7616" width="9.109375" customWidth="1"/>
    <col min="7619" max="7619" width="9.109375" customWidth="1"/>
    <col min="7622" max="7622" width="9.109375" customWidth="1"/>
    <col min="7625" max="7625" width="9.109375" customWidth="1"/>
    <col min="7628" max="7628" width="9.109375" customWidth="1"/>
    <col min="7631" max="7631" width="9.109375" customWidth="1"/>
    <col min="7634" max="7634" width="9.109375" customWidth="1"/>
    <col min="7637" max="7637" width="9.109375" customWidth="1"/>
    <col min="7640" max="7640" width="9.109375" customWidth="1"/>
    <col min="7645" max="7645" width="9.109375" customWidth="1"/>
    <col min="7648" max="7648" width="9.109375" customWidth="1"/>
    <col min="7651" max="7651" width="9.109375" customWidth="1"/>
    <col min="7654" max="7654" width="9.109375" customWidth="1"/>
    <col min="7657" max="7657" width="9.109375" customWidth="1"/>
    <col min="7660" max="7660" width="9.109375" customWidth="1"/>
    <col min="7663" max="7663" width="9.109375" customWidth="1"/>
    <col min="7666" max="7666" width="9.109375" customWidth="1"/>
    <col min="7669" max="7669" width="9.109375" customWidth="1"/>
    <col min="7672" max="7672" width="9.109375" customWidth="1"/>
    <col min="7675" max="7675" width="9.109375" customWidth="1"/>
    <col min="7678" max="7678" width="9.109375" customWidth="1"/>
    <col min="7681" max="7681" width="6.6640625" customWidth="1"/>
    <col min="7682" max="7682" width="5.33203125" customWidth="1"/>
    <col min="7683" max="7683" width="18.44140625" customWidth="1"/>
    <col min="7684" max="7694" width="6.6640625" customWidth="1"/>
    <col min="7696" max="7696" width="9.109375" customWidth="1"/>
    <col min="7699" max="7699" width="9.109375" customWidth="1"/>
    <col min="7702" max="7702" width="9.109375" customWidth="1"/>
    <col min="7708" max="7708" width="9.109375" customWidth="1"/>
    <col min="7711" max="7711" width="9.109375" customWidth="1"/>
    <col min="7714" max="7714" width="9.109375" customWidth="1"/>
    <col min="7717" max="7717" width="9.109375" customWidth="1"/>
    <col min="7720" max="7720" width="9.109375" customWidth="1"/>
    <col min="7723" max="7723" width="9.109375" customWidth="1"/>
    <col min="7726" max="7726" width="9.109375" customWidth="1"/>
    <col min="7729" max="7729" width="9.109375" customWidth="1"/>
    <col min="7732" max="7732" width="9.109375" customWidth="1"/>
    <col min="7735" max="7735" width="9.109375" customWidth="1"/>
    <col min="7738" max="7738" width="9.109375" customWidth="1"/>
    <col min="7741" max="7741" width="9.109375" customWidth="1"/>
    <col min="7744" max="7744" width="9.109375" customWidth="1"/>
    <col min="7747" max="7747" width="9.109375" customWidth="1"/>
    <col min="7750" max="7750" width="9.109375" customWidth="1"/>
    <col min="7753" max="7753" width="9.109375" customWidth="1"/>
    <col min="7756" max="7756" width="9.109375" customWidth="1"/>
    <col min="7759" max="7759" width="9.109375" customWidth="1"/>
    <col min="7762" max="7762" width="9.109375" customWidth="1"/>
    <col min="7765" max="7765" width="9.109375" customWidth="1"/>
    <col min="7768" max="7768" width="9.109375" customWidth="1"/>
    <col min="7771" max="7771" width="9.109375" customWidth="1"/>
    <col min="7774" max="7774" width="9.109375" customWidth="1"/>
    <col min="7777" max="7777" width="9.109375" customWidth="1"/>
    <col min="7780" max="7780" width="9.109375" customWidth="1"/>
    <col min="7783" max="7783" width="9.109375" customWidth="1"/>
    <col min="7786" max="7786" width="9.109375" customWidth="1"/>
    <col min="7789" max="7789" width="9.109375" customWidth="1"/>
    <col min="7792" max="7792" width="9.109375" customWidth="1"/>
    <col min="7795" max="7795" width="9.109375" customWidth="1"/>
    <col min="7798" max="7798" width="9.109375" customWidth="1"/>
    <col min="7801" max="7801" width="9.109375" customWidth="1"/>
    <col min="7804" max="7804" width="9.109375" customWidth="1"/>
    <col min="7807" max="7807" width="9.109375" customWidth="1"/>
    <col min="7810" max="7810" width="9.109375" customWidth="1"/>
    <col min="7813" max="7813" width="9.109375" customWidth="1"/>
    <col min="7816" max="7816" width="9.109375" customWidth="1"/>
    <col min="7819" max="7819" width="9.109375" customWidth="1"/>
    <col min="7822" max="7822" width="9.109375" customWidth="1"/>
    <col min="7825" max="7825" width="9.109375" customWidth="1"/>
    <col min="7828" max="7828" width="9.109375" customWidth="1"/>
    <col min="7831" max="7831" width="9.109375" customWidth="1"/>
    <col min="7834" max="7834" width="9.109375" customWidth="1"/>
    <col min="7837" max="7837" width="9.109375" customWidth="1"/>
    <col min="7840" max="7840" width="9.109375" customWidth="1"/>
    <col min="7843" max="7843" width="9.109375" customWidth="1"/>
    <col min="7846" max="7846" width="9.109375" customWidth="1"/>
    <col min="7849" max="7849" width="9.109375" customWidth="1"/>
    <col min="7852" max="7852" width="9.109375" customWidth="1"/>
    <col min="7855" max="7855" width="9.109375" customWidth="1"/>
    <col min="7858" max="7858" width="9.109375" customWidth="1"/>
    <col min="7861" max="7861" width="9.109375" customWidth="1"/>
    <col min="7864" max="7864" width="9.109375" customWidth="1"/>
    <col min="7866" max="7866" width="9.109375" customWidth="1"/>
    <col min="7869" max="7869" width="9.109375" customWidth="1"/>
    <col min="7872" max="7872" width="9.109375" customWidth="1"/>
    <col min="7875" max="7875" width="9.109375" customWidth="1"/>
    <col min="7878" max="7878" width="9.109375" customWidth="1"/>
    <col min="7881" max="7881" width="9.109375" customWidth="1"/>
    <col min="7884" max="7884" width="9.109375" customWidth="1"/>
    <col min="7887" max="7887" width="9.109375" customWidth="1"/>
    <col min="7890" max="7890" width="9.109375" customWidth="1"/>
    <col min="7893" max="7893" width="9.109375" customWidth="1"/>
    <col min="7896" max="7896" width="9.109375" customWidth="1"/>
    <col min="7901" max="7901" width="9.109375" customWidth="1"/>
    <col min="7904" max="7904" width="9.109375" customWidth="1"/>
    <col min="7907" max="7907" width="9.109375" customWidth="1"/>
    <col min="7910" max="7910" width="9.109375" customWidth="1"/>
    <col min="7913" max="7913" width="9.109375" customWidth="1"/>
    <col min="7916" max="7916" width="9.109375" customWidth="1"/>
    <col min="7919" max="7919" width="9.109375" customWidth="1"/>
    <col min="7922" max="7922" width="9.109375" customWidth="1"/>
    <col min="7925" max="7925" width="9.109375" customWidth="1"/>
    <col min="7928" max="7928" width="9.109375" customWidth="1"/>
    <col min="7931" max="7931" width="9.109375" customWidth="1"/>
    <col min="7934" max="7934" width="9.109375" customWidth="1"/>
    <col min="7937" max="7937" width="6.6640625" customWidth="1"/>
    <col min="7938" max="7938" width="5.33203125" customWidth="1"/>
    <col min="7939" max="7939" width="18.44140625" customWidth="1"/>
    <col min="7940" max="7950" width="6.6640625" customWidth="1"/>
    <col min="7952" max="7952" width="9.109375" customWidth="1"/>
    <col min="7955" max="7955" width="9.109375" customWidth="1"/>
    <col min="7958" max="7958" width="9.109375" customWidth="1"/>
    <col min="7964" max="7964" width="9.109375" customWidth="1"/>
    <col min="7967" max="7967" width="9.109375" customWidth="1"/>
    <col min="7970" max="7970" width="9.109375" customWidth="1"/>
    <col min="7973" max="7973" width="9.109375" customWidth="1"/>
    <col min="7976" max="7976" width="9.109375" customWidth="1"/>
    <col min="7979" max="7979" width="9.109375" customWidth="1"/>
    <col min="7982" max="7982" width="9.109375" customWidth="1"/>
    <col min="7985" max="7985" width="9.109375" customWidth="1"/>
    <col min="7988" max="7988" width="9.109375" customWidth="1"/>
    <col min="7991" max="7991" width="9.109375" customWidth="1"/>
    <col min="7994" max="7994" width="9.109375" customWidth="1"/>
    <col min="7997" max="7997" width="9.109375" customWidth="1"/>
    <col min="8000" max="8000" width="9.109375" customWidth="1"/>
    <col min="8003" max="8003" width="9.109375" customWidth="1"/>
    <col min="8006" max="8006" width="9.109375" customWidth="1"/>
    <col min="8009" max="8009" width="9.109375" customWidth="1"/>
    <col min="8012" max="8012" width="9.109375" customWidth="1"/>
    <col min="8015" max="8015" width="9.109375" customWidth="1"/>
    <col min="8018" max="8018" width="9.109375" customWidth="1"/>
    <col min="8021" max="8021" width="9.109375" customWidth="1"/>
    <col min="8024" max="8024" width="9.109375" customWidth="1"/>
    <col min="8027" max="8027" width="9.109375" customWidth="1"/>
    <col min="8030" max="8030" width="9.109375" customWidth="1"/>
    <col min="8033" max="8033" width="9.109375" customWidth="1"/>
    <col min="8036" max="8036" width="9.109375" customWidth="1"/>
    <col min="8039" max="8039" width="9.109375" customWidth="1"/>
    <col min="8042" max="8042" width="9.109375" customWidth="1"/>
    <col min="8045" max="8045" width="9.109375" customWidth="1"/>
    <col min="8048" max="8048" width="9.109375" customWidth="1"/>
    <col min="8051" max="8051" width="9.109375" customWidth="1"/>
    <col min="8054" max="8054" width="9.109375" customWidth="1"/>
    <col min="8057" max="8057" width="9.109375" customWidth="1"/>
    <col min="8060" max="8060" width="9.109375" customWidth="1"/>
    <col min="8063" max="8063" width="9.109375" customWidth="1"/>
    <col min="8066" max="8066" width="9.109375" customWidth="1"/>
    <col min="8069" max="8069" width="9.109375" customWidth="1"/>
    <col min="8072" max="8072" width="9.109375" customWidth="1"/>
    <col min="8075" max="8075" width="9.109375" customWidth="1"/>
    <col min="8078" max="8078" width="9.109375" customWidth="1"/>
    <col min="8081" max="8081" width="9.109375" customWidth="1"/>
    <col min="8084" max="8084" width="9.109375" customWidth="1"/>
    <col min="8087" max="8087" width="9.109375" customWidth="1"/>
    <col min="8090" max="8090" width="9.109375" customWidth="1"/>
    <col min="8093" max="8093" width="9.109375" customWidth="1"/>
    <col min="8096" max="8096" width="9.109375" customWidth="1"/>
    <col min="8099" max="8099" width="9.109375" customWidth="1"/>
    <col min="8102" max="8102" width="9.109375" customWidth="1"/>
    <col min="8105" max="8105" width="9.109375" customWidth="1"/>
    <col min="8108" max="8108" width="9.109375" customWidth="1"/>
    <col min="8111" max="8111" width="9.109375" customWidth="1"/>
    <col min="8114" max="8114" width="9.109375" customWidth="1"/>
    <col min="8117" max="8117" width="9.109375" customWidth="1"/>
    <col min="8120" max="8120" width="9.109375" customWidth="1"/>
    <col min="8122" max="8122" width="9.109375" customWidth="1"/>
    <col min="8125" max="8125" width="9.109375" customWidth="1"/>
    <col min="8128" max="8128" width="9.109375" customWidth="1"/>
    <col min="8131" max="8131" width="9.109375" customWidth="1"/>
    <col min="8134" max="8134" width="9.109375" customWidth="1"/>
    <col min="8137" max="8137" width="9.109375" customWidth="1"/>
    <col min="8140" max="8140" width="9.109375" customWidth="1"/>
    <col min="8143" max="8143" width="9.109375" customWidth="1"/>
    <col min="8146" max="8146" width="9.109375" customWidth="1"/>
    <col min="8149" max="8149" width="9.109375" customWidth="1"/>
    <col min="8152" max="8152" width="9.109375" customWidth="1"/>
    <col min="8157" max="8157" width="9.109375" customWidth="1"/>
    <col min="8160" max="8160" width="9.109375" customWidth="1"/>
    <col min="8163" max="8163" width="9.109375" customWidth="1"/>
    <col min="8166" max="8166" width="9.109375" customWidth="1"/>
    <col min="8169" max="8169" width="9.109375" customWidth="1"/>
    <col min="8172" max="8172" width="9.109375" customWidth="1"/>
    <col min="8175" max="8175" width="9.109375" customWidth="1"/>
    <col min="8178" max="8178" width="9.109375" customWidth="1"/>
    <col min="8181" max="8181" width="9.109375" customWidth="1"/>
    <col min="8184" max="8184" width="9.109375" customWidth="1"/>
    <col min="8187" max="8187" width="9.109375" customWidth="1"/>
    <col min="8190" max="8190" width="9.109375" customWidth="1"/>
    <col min="8193" max="8193" width="6.6640625" customWidth="1"/>
    <col min="8194" max="8194" width="5.33203125" customWidth="1"/>
    <col min="8195" max="8195" width="18.44140625" customWidth="1"/>
    <col min="8196" max="8206" width="6.6640625" customWidth="1"/>
    <col min="8208" max="8208" width="9.109375" customWidth="1"/>
    <col min="8211" max="8211" width="9.109375" customWidth="1"/>
    <col min="8214" max="8214" width="9.109375" customWidth="1"/>
    <col min="8220" max="8220" width="9.109375" customWidth="1"/>
    <col min="8223" max="8223" width="9.109375" customWidth="1"/>
    <col min="8226" max="8226" width="9.109375" customWidth="1"/>
    <col min="8229" max="8229" width="9.109375" customWidth="1"/>
    <col min="8232" max="8232" width="9.109375" customWidth="1"/>
    <col min="8235" max="8235" width="9.109375" customWidth="1"/>
    <col min="8238" max="8238" width="9.109375" customWidth="1"/>
    <col min="8241" max="8241" width="9.109375" customWidth="1"/>
    <col min="8244" max="8244" width="9.109375" customWidth="1"/>
    <col min="8247" max="8247" width="9.109375" customWidth="1"/>
    <col min="8250" max="8250" width="9.109375" customWidth="1"/>
    <col min="8253" max="8253" width="9.109375" customWidth="1"/>
    <col min="8256" max="8256" width="9.109375" customWidth="1"/>
    <col min="8259" max="8259" width="9.109375" customWidth="1"/>
    <col min="8262" max="8262" width="9.109375" customWidth="1"/>
    <col min="8265" max="8265" width="9.109375" customWidth="1"/>
    <col min="8268" max="8268" width="9.109375" customWidth="1"/>
    <col min="8271" max="8271" width="9.109375" customWidth="1"/>
    <col min="8274" max="8274" width="9.109375" customWidth="1"/>
    <col min="8277" max="8277" width="9.109375" customWidth="1"/>
    <col min="8280" max="8280" width="9.109375" customWidth="1"/>
    <col min="8283" max="8283" width="9.109375" customWidth="1"/>
    <col min="8286" max="8286" width="9.109375" customWidth="1"/>
    <col min="8289" max="8289" width="9.109375" customWidth="1"/>
    <col min="8292" max="8292" width="9.109375" customWidth="1"/>
    <col min="8295" max="8295" width="9.109375" customWidth="1"/>
    <col min="8298" max="8298" width="9.109375" customWidth="1"/>
    <col min="8301" max="8301" width="9.109375" customWidth="1"/>
    <col min="8304" max="8304" width="9.109375" customWidth="1"/>
    <col min="8307" max="8307" width="9.109375" customWidth="1"/>
    <col min="8310" max="8310" width="9.109375" customWidth="1"/>
    <col min="8313" max="8313" width="9.109375" customWidth="1"/>
    <col min="8316" max="8316" width="9.109375" customWidth="1"/>
    <col min="8319" max="8319" width="9.109375" customWidth="1"/>
    <col min="8322" max="8322" width="9.109375" customWidth="1"/>
    <col min="8325" max="8325" width="9.109375" customWidth="1"/>
    <col min="8328" max="8328" width="9.109375" customWidth="1"/>
    <col min="8331" max="8331" width="9.109375" customWidth="1"/>
    <col min="8334" max="8334" width="9.109375" customWidth="1"/>
    <col min="8337" max="8337" width="9.109375" customWidth="1"/>
    <col min="8340" max="8340" width="9.109375" customWidth="1"/>
    <col min="8343" max="8343" width="9.109375" customWidth="1"/>
    <col min="8346" max="8346" width="9.109375" customWidth="1"/>
    <col min="8349" max="8349" width="9.109375" customWidth="1"/>
    <col min="8352" max="8352" width="9.109375" customWidth="1"/>
    <col min="8355" max="8355" width="9.109375" customWidth="1"/>
    <col min="8358" max="8358" width="9.109375" customWidth="1"/>
    <col min="8361" max="8361" width="9.109375" customWidth="1"/>
    <col min="8364" max="8364" width="9.109375" customWidth="1"/>
    <col min="8367" max="8367" width="9.109375" customWidth="1"/>
    <col min="8370" max="8370" width="9.109375" customWidth="1"/>
    <col min="8373" max="8373" width="9.109375" customWidth="1"/>
    <col min="8376" max="8376" width="9.109375" customWidth="1"/>
    <col min="8378" max="8378" width="9.109375" customWidth="1"/>
    <col min="8381" max="8381" width="9.109375" customWidth="1"/>
    <col min="8384" max="8384" width="9.109375" customWidth="1"/>
    <col min="8387" max="8387" width="9.109375" customWidth="1"/>
    <col min="8390" max="8390" width="9.109375" customWidth="1"/>
    <col min="8393" max="8393" width="9.109375" customWidth="1"/>
    <col min="8396" max="8396" width="9.109375" customWidth="1"/>
    <col min="8399" max="8399" width="9.109375" customWidth="1"/>
    <col min="8402" max="8402" width="9.109375" customWidth="1"/>
    <col min="8405" max="8405" width="9.109375" customWidth="1"/>
    <col min="8408" max="8408" width="9.109375" customWidth="1"/>
    <col min="8413" max="8413" width="9.109375" customWidth="1"/>
    <col min="8416" max="8416" width="9.109375" customWidth="1"/>
    <col min="8419" max="8419" width="9.109375" customWidth="1"/>
    <col min="8422" max="8422" width="9.109375" customWidth="1"/>
    <col min="8425" max="8425" width="9.109375" customWidth="1"/>
    <col min="8428" max="8428" width="9.109375" customWidth="1"/>
    <col min="8431" max="8431" width="9.109375" customWidth="1"/>
    <col min="8434" max="8434" width="9.109375" customWidth="1"/>
    <col min="8437" max="8437" width="9.109375" customWidth="1"/>
    <col min="8440" max="8440" width="9.109375" customWidth="1"/>
    <col min="8443" max="8443" width="9.109375" customWidth="1"/>
    <col min="8446" max="8446" width="9.109375" customWidth="1"/>
    <col min="8449" max="8449" width="6.6640625" customWidth="1"/>
    <col min="8450" max="8450" width="5.33203125" customWidth="1"/>
    <col min="8451" max="8451" width="18.44140625" customWidth="1"/>
    <col min="8452" max="8462" width="6.6640625" customWidth="1"/>
    <col min="8464" max="8464" width="9.109375" customWidth="1"/>
    <col min="8467" max="8467" width="9.109375" customWidth="1"/>
    <col min="8470" max="8470" width="9.109375" customWidth="1"/>
    <col min="8476" max="8476" width="9.109375" customWidth="1"/>
    <col min="8479" max="8479" width="9.109375" customWidth="1"/>
    <col min="8482" max="8482" width="9.109375" customWidth="1"/>
    <col min="8485" max="8485" width="9.109375" customWidth="1"/>
    <col min="8488" max="8488" width="9.109375" customWidth="1"/>
    <col min="8491" max="8491" width="9.109375" customWidth="1"/>
    <col min="8494" max="8494" width="9.109375" customWidth="1"/>
    <col min="8497" max="8497" width="9.109375" customWidth="1"/>
    <col min="8500" max="8500" width="9.109375" customWidth="1"/>
    <col min="8503" max="8503" width="9.109375" customWidth="1"/>
    <col min="8506" max="8506" width="9.109375" customWidth="1"/>
    <col min="8509" max="8509" width="9.109375" customWidth="1"/>
    <col min="8512" max="8512" width="9.109375" customWidth="1"/>
    <col min="8515" max="8515" width="9.109375" customWidth="1"/>
    <col min="8518" max="8518" width="9.109375" customWidth="1"/>
    <col min="8521" max="8521" width="9.109375" customWidth="1"/>
    <col min="8524" max="8524" width="9.109375" customWidth="1"/>
    <col min="8527" max="8527" width="9.109375" customWidth="1"/>
    <col min="8530" max="8530" width="9.109375" customWidth="1"/>
    <col min="8533" max="8533" width="9.109375" customWidth="1"/>
    <col min="8536" max="8536" width="9.109375" customWidth="1"/>
    <col min="8539" max="8539" width="9.109375" customWidth="1"/>
    <col min="8542" max="8542" width="9.109375" customWidth="1"/>
    <col min="8545" max="8545" width="9.109375" customWidth="1"/>
    <col min="8548" max="8548" width="9.109375" customWidth="1"/>
    <col min="8551" max="8551" width="9.109375" customWidth="1"/>
    <col min="8554" max="8554" width="9.109375" customWidth="1"/>
    <col min="8557" max="8557" width="9.109375" customWidth="1"/>
    <col min="8560" max="8560" width="9.109375" customWidth="1"/>
    <col min="8563" max="8563" width="9.109375" customWidth="1"/>
    <col min="8566" max="8566" width="9.109375" customWidth="1"/>
    <col min="8569" max="8569" width="9.109375" customWidth="1"/>
    <col min="8572" max="8572" width="9.109375" customWidth="1"/>
    <col min="8575" max="8575" width="9.109375" customWidth="1"/>
    <col min="8578" max="8578" width="9.109375" customWidth="1"/>
    <col min="8581" max="8581" width="9.109375" customWidth="1"/>
    <col min="8584" max="8584" width="9.109375" customWidth="1"/>
    <col min="8587" max="8587" width="9.109375" customWidth="1"/>
    <col min="8590" max="8590" width="9.109375" customWidth="1"/>
    <col min="8593" max="8593" width="9.109375" customWidth="1"/>
    <col min="8596" max="8596" width="9.109375" customWidth="1"/>
    <col min="8599" max="8599" width="9.109375" customWidth="1"/>
    <col min="8602" max="8602" width="9.109375" customWidth="1"/>
    <col min="8605" max="8605" width="9.109375" customWidth="1"/>
    <col min="8608" max="8608" width="9.109375" customWidth="1"/>
    <col min="8611" max="8611" width="9.109375" customWidth="1"/>
    <col min="8614" max="8614" width="9.109375" customWidth="1"/>
    <col min="8617" max="8617" width="9.109375" customWidth="1"/>
    <col min="8620" max="8620" width="9.109375" customWidth="1"/>
    <col min="8623" max="8623" width="9.109375" customWidth="1"/>
    <col min="8626" max="8626" width="9.109375" customWidth="1"/>
    <col min="8629" max="8629" width="9.109375" customWidth="1"/>
    <col min="8632" max="8632" width="9.109375" customWidth="1"/>
    <col min="8634" max="8634" width="9.109375" customWidth="1"/>
    <col min="8637" max="8637" width="9.109375" customWidth="1"/>
    <col min="8640" max="8640" width="9.109375" customWidth="1"/>
    <col min="8643" max="8643" width="9.109375" customWidth="1"/>
    <col min="8646" max="8646" width="9.109375" customWidth="1"/>
    <col min="8649" max="8649" width="9.109375" customWidth="1"/>
    <col min="8652" max="8652" width="9.109375" customWidth="1"/>
    <col min="8655" max="8655" width="9.109375" customWidth="1"/>
    <col min="8658" max="8658" width="9.109375" customWidth="1"/>
    <col min="8661" max="8661" width="9.109375" customWidth="1"/>
    <col min="8664" max="8664" width="9.109375" customWidth="1"/>
    <col min="8669" max="8669" width="9.109375" customWidth="1"/>
    <col min="8672" max="8672" width="9.109375" customWidth="1"/>
    <col min="8675" max="8675" width="9.109375" customWidth="1"/>
    <col min="8678" max="8678" width="9.109375" customWidth="1"/>
    <col min="8681" max="8681" width="9.109375" customWidth="1"/>
    <col min="8684" max="8684" width="9.109375" customWidth="1"/>
    <col min="8687" max="8687" width="9.109375" customWidth="1"/>
    <col min="8690" max="8690" width="9.109375" customWidth="1"/>
    <col min="8693" max="8693" width="9.109375" customWidth="1"/>
    <col min="8696" max="8696" width="9.109375" customWidth="1"/>
    <col min="8699" max="8699" width="9.109375" customWidth="1"/>
    <col min="8702" max="8702" width="9.109375" customWidth="1"/>
    <col min="8705" max="8705" width="6.6640625" customWidth="1"/>
    <col min="8706" max="8706" width="5.33203125" customWidth="1"/>
    <col min="8707" max="8707" width="18.44140625" customWidth="1"/>
    <col min="8708" max="8718" width="6.6640625" customWidth="1"/>
    <col min="8720" max="8720" width="9.109375" customWidth="1"/>
    <col min="8723" max="8723" width="9.109375" customWidth="1"/>
    <col min="8726" max="8726" width="9.109375" customWidth="1"/>
    <col min="8732" max="8732" width="9.109375" customWidth="1"/>
    <col min="8735" max="8735" width="9.109375" customWidth="1"/>
    <col min="8738" max="8738" width="9.109375" customWidth="1"/>
    <col min="8741" max="8741" width="9.109375" customWidth="1"/>
    <col min="8744" max="8744" width="9.109375" customWidth="1"/>
    <col min="8747" max="8747" width="9.109375" customWidth="1"/>
    <col min="8750" max="8750" width="9.109375" customWidth="1"/>
    <col min="8753" max="8753" width="9.109375" customWidth="1"/>
    <col min="8756" max="8756" width="9.109375" customWidth="1"/>
    <col min="8759" max="8759" width="9.109375" customWidth="1"/>
    <col min="8762" max="8762" width="9.109375" customWidth="1"/>
    <col min="8765" max="8765" width="9.109375" customWidth="1"/>
    <col min="8768" max="8768" width="9.109375" customWidth="1"/>
    <col min="8771" max="8771" width="9.109375" customWidth="1"/>
    <col min="8774" max="8774" width="9.109375" customWidth="1"/>
    <col min="8777" max="8777" width="9.109375" customWidth="1"/>
    <col min="8780" max="8780" width="9.109375" customWidth="1"/>
    <col min="8783" max="8783" width="9.109375" customWidth="1"/>
    <col min="8786" max="8786" width="9.109375" customWidth="1"/>
    <col min="8789" max="8789" width="9.109375" customWidth="1"/>
    <col min="8792" max="8792" width="9.109375" customWidth="1"/>
    <col min="8795" max="8795" width="9.109375" customWidth="1"/>
    <col min="8798" max="8798" width="9.109375" customWidth="1"/>
    <col min="8801" max="8801" width="9.109375" customWidth="1"/>
    <col min="8804" max="8804" width="9.109375" customWidth="1"/>
    <col min="8807" max="8807" width="9.109375" customWidth="1"/>
    <col min="8810" max="8810" width="9.109375" customWidth="1"/>
    <col min="8813" max="8813" width="9.109375" customWidth="1"/>
    <col min="8816" max="8816" width="9.109375" customWidth="1"/>
    <col min="8819" max="8819" width="9.109375" customWidth="1"/>
    <col min="8822" max="8822" width="9.109375" customWidth="1"/>
    <col min="8825" max="8825" width="9.109375" customWidth="1"/>
    <col min="8828" max="8828" width="9.109375" customWidth="1"/>
    <col min="8831" max="8831" width="9.109375" customWidth="1"/>
    <col min="8834" max="8834" width="9.109375" customWidth="1"/>
    <col min="8837" max="8837" width="9.109375" customWidth="1"/>
    <col min="8840" max="8840" width="9.109375" customWidth="1"/>
    <col min="8843" max="8843" width="9.109375" customWidth="1"/>
    <col min="8846" max="8846" width="9.109375" customWidth="1"/>
    <col min="8849" max="8849" width="9.109375" customWidth="1"/>
    <col min="8852" max="8852" width="9.109375" customWidth="1"/>
    <col min="8855" max="8855" width="9.109375" customWidth="1"/>
    <col min="8858" max="8858" width="9.109375" customWidth="1"/>
    <col min="8861" max="8861" width="9.109375" customWidth="1"/>
    <col min="8864" max="8864" width="9.109375" customWidth="1"/>
    <col min="8867" max="8867" width="9.109375" customWidth="1"/>
    <col min="8870" max="8870" width="9.109375" customWidth="1"/>
    <col min="8873" max="8873" width="9.109375" customWidth="1"/>
    <col min="8876" max="8876" width="9.109375" customWidth="1"/>
    <col min="8879" max="8879" width="9.109375" customWidth="1"/>
    <col min="8882" max="8882" width="9.109375" customWidth="1"/>
    <col min="8885" max="8885" width="9.109375" customWidth="1"/>
    <col min="8888" max="8888" width="9.109375" customWidth="1"/>
    <col min="8890" max="8890" width="9.109375" customWidth="1"/>
    <col min="8893" max="8893" width="9.109375" customWidth="1"/>
    <col min="8896" max="8896" width="9.109375" customWidth="1"/>
    <col min="8899" max="8899" width="9.109375" customWidth="1"/>
    <col min="8902" max="8902" width="9.109375" customWidth="1"/>
    <col min="8905" max="8905" width="9.109375" customWidth="1"/>
    <col min="8908" max="8908" width="9.109375" customWidth="1"/>
    <col min="8911" max="8911" width="9.109375" customWidth="1"/>
    <col min="8914" max="8914" width="9.109375" customWidth="1"/>
    <col min="8917" max="8917" width="9.109375" customWidth="1"/>
    <col min="8920" max="8920" width="9.109375" customWidth="1"/>
    <col min="8925" max="8925" width="9.109375" customWidth="1"/>
    <col min="8928" max="8928" width="9.109375" customWidth="1"/>
    <col min="8931" max="8931" width="9.109375" customWidth="1"/>
    <col min="8934" max="8934" width="9.109375" customWidth="1"/>
    <col min="8937" max="8937" width="9.109375" customWidth="1"/>
    <col min="8940" max="8940" width="9.109375" customWidth="1"/>
    <col min="8943" max="8943" width="9.109375" customWidth="1"/>
    <col min="8946" max="8946" width="9.109375" customWidth="1"/>
    <col min="8949" max="8949" width="9.109375" customWidth="1"/>
    <col min="8952" max="8952" width="9.109375" customWidth="1"/>
    <col min="8955" max="8955" width="9.109375" customWidth="1"/>
    <col min="8958" max="8958" width="9.109375" customWidth="1"/>
    <col min="8961" max="8961" width="6.6640625" customWidth="1"/>
    <col min="8962" max="8962" width="5.33203125" customWidth="1"/>
    <col min="8963" max="8963" width="18.44140625" customWidth="1"/>
    <col min="8964" max="8974" width="6.6640625" customWidth="1"/>
    <col min="8976" max="8976" width="9.109375" customWidth="1"/>
    <col min="8979" max="8979" width="9.109375" customWidth="1"/>
    <col min="8982" max="8982" width="9.109375" customWidth="1"/>
    <col min="8988" max="8988" width="9.109375" customWidth="1"/>
    <col min="8991" max="8991" width="9.109375" customWidth="1"/>
    <col min="8994" max="8994" width="9.109375" customWidth="1"/>
    <col min="8997" max="8997" width="9.109375" customWidth="1"/>
    <col min="9000" max="9000" width="9.109375" customWidth="1"/>
    <col min="9003" max="9003" width="9.109375" customWidth="1"/>
    <col min="9006" max="9006" width="9.109375" customWidth="1"/>
    <col min="9009" max="9009" width="9.109375" customWidth="1"/>
    <col min="9012" max="9012" width="9.109375" customWidth="1"/>
    <col min="9015" max="9015" width="9.109375" customWidth="1"/>
    <col min="9018" max="9018" width="9.109375" customWidth="1"/>
    <col min="9021" max="9021" width="9.109375" customWidth="1"/>
    <col min="9024" max="9024" width="9.109375" customWidth="1"/>
    <col min="9027" max="9027" width="9.109375" customWidth="1"/>
    <col min="9030" max="9030" width="9.109375" customWidth="1"/>
    <col min="9033" max="9033" width="9.109375" customWidth="1"/>
    <col min="9036" max="9036" width="9.109375" customWidth="1"/>
    <col min="9039" max="9039" width="9.109375" customWidth="1"/>
    <col min="9042" max="9042" width="9.109375" customWidth="1"/>
    <col min="9045" max="9045" width="9.109375" customWidth="1"/>
    <col min="9048" max="9048" width="9.109375" customWidth="1"/>
    <col min="9051" max="9051" width="9.109375" customWidth="1"/>
    <col min="9054" max="9054" width="9.109375" customWidth="1"/>
    <col min="9057" max="9057" width="9.109375" customWidth="1"/>
    <col min="9060" max="9060" width="9.109375" customWidth="1"/>
    <col min="9063" max="9063" width="9.109375" customWidth="1"/>
    <col min="9066" max="9066" width="9.109375" customWidth="1"/>
    <col min="9069" max="9069" width="9.109375" customWidth="1"/>
    <col min="9072" max="9072" width="9.109375" customWidth="1"/>
    <col min="9075" max="9075" width="9.109375" customWidth="1"/>
    <col min="9078" max="9078" width="9.109375" customWidth="1"/>
    <col min="9081" max="9081" width="9.109375" customWidth="1"/>
    <col min="9084" max="9084" width="9.109375" customWidth="1"/>
    <col min="9087" max="9087" width="9.109375" customWidth="1"/>
    <col min="9090" max="9090" width="9.109375" customWidth="1"/>
    <col min="9093" max="9093" width="9.109375" customWidth="1"/>
    <col min="9096" max="9096" width="9.109375" customWidth="1"/>
    <col min="9099" max="9099" width="9.109375" customWidth="1"/>
    <col min="9102" max="9102" width="9.109375" customWidth="1"/>
    <col min="9105" max="9105" width="9.109375" customWidth="1"/>
    <col min="9108" max="9108" width="9.109375" customWidth="1"/>
    <col min="9111" max="9111" width="9.109375" customWidth="1"/>
    <col min="9114" max="9114" width="9.109375" customWidth="1"/>
    <col min="9117" max="9117" width="9.109375" customWidth="1"/>
    <col min="9120" max="9120" width="9.109375" customWidth="1"/>
    <col min="9123" max="9123" width="9.109375" customWidth="1"/>
    <col min="9126" max="9126" width="9.109375" customWidth="1"/>
    <col min="9129" max="9129" width="9.109375" customWidth="1"/>
    <col min="9132" max="9132" width="9.109375" customWidth="1"/>
    <col min="9135" max="9135" width="9.109375" customWidth="1"/>
    <col min="9138" max="9138" width="9.109375" customWidth="1"/>
    <col min="9141" max="9141" width="9.109375" customWidth="1"/>
    <col min="9144" max="9144" width="9.109375" customWidth="1"/>
    <col min="9146" max="9146" width="9.109375" customWidth="1"/>
    <col min="9149" max="9149" width="9.109375" customWidth="1"/>
    <col min="9152" max="9152" width="9.109375" customWidth="1"/>
    <col min="9155" max="9155" width="9.109375" customWidth="1"/>
    <col min="9158" max="9158" width="9.109375" customWidth="1"/>
    <col min="9161" max="9161" width="9.109375" customWidth="1"/>
    <col min="9164" max="9164" width="9.109375" customWidth="1"/>
    <col min="9167" max="9167" width="9.109375" customWidth="1"/>
    <col min="9170" max="9170" width="9.109375" customWidth="1"/>
    <col min="9173" max="9173" width="9.109375" customWidth="1"/>
    <col min="9176" max="9176" width="9.109375" customWidth="1"/>
    <col min="9181" max="9181" width="9.109375" customWidth="1"/>
    <col min="9184" max="9184" width="9.109375" customWidth="1"/>
    <col min="9187" max="9187" width="9.109375" customWidth="1"/>
    <col min="9190" max="9190" width="9.109375" customWidth="1"/>
    <col min="9193" max="9193" width="9.109375" customWidth="1"/>
    <col min="9196" max="9196" width="9.109375" customWidth="1"/>
    <col min="9199" max="9199" width="9.109375" customWidth="1"/>
    <col min="9202" max="9202" width="9.109375" customWidth="1"/>
    <col min="9205" max="9205" width="9.109375" customWidth="1"/>
    <col min="9208" max="9208" width="9.109375" customWidth="1"/>
    <col min="9211" max="9211" width="9.109375" customWidth="1"/>
    <col min="9214" max="9214" width="9.109375" customWidth="1"/>
    <col min="9217" max="9217" width="6.6640625" customWidth="1"/>
    <col min="9218" max="9218" width="5.33203125" customWidth="1"/>
    <col min="9219" max="9219" width="18.44140625" customWidth="1"/>
    <col min="9220" max="9230" width="6.6640625" customWidth="1"/>
    <col min="9232" max="9232" width="9.109375" customWidth="1"/>
    <col min="9235" max="9235" width="9.109375" customWidth="1"/>
    <col min="9238" max="9238" width="9.109375" customWidth="1"/>
    <col min="9244" max="9244" width="9.109375" customWidth="1"/>
    <col min="9247" max="9247" width="9.109375" customWidth="1"/>
    <col min="9250" max="9250" width="9.109375" customWidth="1"/>
    <col min="9253" max="9253" width="9.109375" customWidth="1"/>
    <col min="9256" max="9256" width="9.109375" customWidth="1"/>
    <col min="9259" max="9259" width="9.109375" customWidth="1"/>
    <col min="9262" max="9262" width="9.109375" customWidth="1"/>
    <col min="9265" max="9265" width="9.109375" customWidth="1"/>
    <col min="9268" max="9268" width="9.109375" customWidth="1"/>
    <col min="9271" max="9271" width="9.109375" customWidth="1"/>
    <col min="9274" max="9274" width="9.109375" customWidth="1"/>
    <col min="9277" max="9277" width="9.109375" customWidth="1"/>
    <col min="9280" max="9280" width="9.109375" customWidth="1"/>
    <col min="9283" max="9283" width="9.109375" customWidth="1"/>
    <col min="9286" max="9286" width="9.109375" customWidth="1"/>
    <col min="9289" max="9289" width="9.109375" customWidth="1"/>
    <col min="9292" max="9292" width="9.109375" customWidth="1"/>
    <col min="9295" max="9295" width="9.109375" customWidth="1"/>
    <col min="9298" max="9298" width="9.109375" customWidth="1"/>
    <col min="9301" max="9301" width="9.109375" customWidth="1"/>
    <col min="9304" max="9304" width="9.109375" customWidth="1"/>
    <col min="9307" max="9307" width="9.109375" customWidth="1"/>
    <col min="9310" max="9310" width="9.109375" customWidth="1"/>
    <col min="9313" max="9313" width="9.109375" customWidth="1"/>
    <col min="9316" max="9316" width="9.109375" customWidth="1"/>
    <col min="9319" max="9319" width="9.109375" customWidth="1"/>
    <col min="9322" max="9322" width="9.109375" customWidth="1"/>
    <col min="9325" max="9325" width="9.109375" customWidth="1"/>
    <col min="9328" max="9328" width="9.109375" customWidth="1"/>
    <col min="9331" max="9331" width="9.109375" customWidth="1"/>
    <col min="9334" max="9334" width="9.109375" customWidth="1"/>
    <col min="9337" max="9337" width="9.109375" customWidth="1"/>
    <col min="9340" max="9340" width="9.109375" customWidth="1"/>
    <col min="9343" max="9343" width="9.109375" customWidth="1"/>
    <col min="9346" max="9346" width="9.109375" customWidth="1"/>
    <col min="9349" max="9349" width="9.109375" customWidth="1"/>
    <col min="9352" max="9352" width="9.109375" customWidth="1"/>
    <col min="9355" max="9355" width="9.109375" customWidth="1"/>
    <col min="9358" max="9358" width="9.109375" customWidth="1"/>
    <col min="9361" max="9361" width="9.109375" customWidth="1"/>
    <col min="9364" max="9364" width="9.109375" customWidth="1"/>
    <col min="9367" max="9367" width="9.109375" customWidth="1"/>
    <col min="9370" max="9370" width="9.109375" customWidth="1"/>
    <col min="9373" max="9373" width="9.109375" customWidth="1"/>
    <col min="9376" max="9376" width="9.109375" customWidth="1"/>
    <col min="9379" max="9379" width="9.109375" customWidth="1"/>
    <col min="9382" max="9382" width="9.109375" customWidth="1"/>
    <col min="9385" max="9385" width="9.109375" customWidth="1"/>
    <col min="9388" max="9388" width="9.109375" customWidth="1"/>
    <col min="9391" max="9391" width="9.109375" customWidth="1"/>
    <col min="9394" max="9394" width="9.109375" customWidth="1"/>
    <col min="9397" max="9397" width="9.109375" customWidth="1"/>
    <col min="9400" max="9400" width="9.109375" customWidth="1"/>
    <col min="9402" max="9402" width="9.109375" customWidth="1"/>
    <col min="9405" max="9405" width="9.109375" customWidth="1"/>
    <col min="9408" max="9408" width="9.109375" customWidth="1"/>
    <col min="9411" max="9411" width="9.109375" customWidth="1"/>
    <col min="9414" max="9414" width="9.109375" customWidth="1"/>
    <col min="9417" max="9417" width="9.109375" customWidth="1"/>
    <col min="9420" max="9420" width="9.109375" customWidth="1"/>
    <col min="9423" max="9423" width="9.109375" customWidth="1"/>
    <col min="9426" max="9426" width="9.109375" customWidth="1"/>
    <col min="9429" max="9429" width="9.109375" customWidth="1"/>
    <col min="9432" max="9432" width="9.109375" customWidth="1"/>
    <col min="9437" max="9437" width="9.109375" customWidth="1"/>
    <col min="9440" max="9440" width="9.109375" customWidth="1"/>
    <col min="9443" max="9443" width="9.109375" customWidth="1"/>
    <col min="9446" max="9446" width="9.109375" customWidth="1"/>
    <col min="9449" max="9449" width="9.109375" customWidth="1"/>
    <col min="9452" max="9452" width="9.109375" customWidth="1"/>
    <col min="9455" max="9455" width="9.109375" customWidth="1"/>
    <col min="9458" max="9458" width="9.109375" customWidth="1"/>
    <col min="9461" max="9461" width="9.109375" customWidth="1"/>
    <col min="9464" max="9464" width="9.109375" customWidth="1"/>
    <col min="9467" max="9467" width="9.109375" customWidth="1"/>
    <col min="9470" max="9470" width="9.109375" customWidth="1"/>
    <col min="9473" max="9473" width="6.6640625" customWidth="1"/>
    <col min="9474" max="9474" width="5.33203125" customWidth="1"/>
    <col min="9475" max="9475" width="18.44140625" customWidth="1"/>
    <col min="9476" max="9486" width="6.6640625" customWidth="1"/>
    <col min="9488" max="9488" width="9.109375" customWidth="1"/>
    <col min="9491" max="9491" width="9.109375" customWidth="1"/>
    <col min="9494" max="9494" width="9.109375" customWidth="1"/>
    <col min="9500" max="9500" width="9.109375" customWidth="1"/>
    <col min="9503" max="9503" width="9.109375" customWidth="1"/>
    <col min="9506" max="9506" width="9.109375" customWidth="1"/>
    <col min="9509" max="9509" width="9.109375" customWidth="1"/>
    <col min="9512" max="9512" width="9.109375" customWidth="1"/>
    <col min="9515" max="9515" width="9.109375" customWidth="1"/>
    <col min="9518" max="9518" width="9.109375" customWidth="1"/>
    <col min="9521" max="9521" width="9.109375" customWidth="1"/>
    <col min="9524" max="9524" width="9.109375" customWidth="1"/>
    <col min="9527" max="9527" width="9.109375" customWidth="1"/>
    <col min="9530" max="9530" width="9.109375" customWidth="1"/>
    <col min="9533" max="9533" width="9.109375" customWidth="1"/>
    <col min="9536" max="9536" width="9.109375" customWidth="1"/>
    <col min="9539" max="9539" width="9.109375" customWidth="1"/>
    <col min="9542" max="9542" width="9.109375" customWidth="1"/>
    <col min="9545" max="9545" width="9.109375" customWidth="1"/>
    <col min="9548" max="9548" width="9.109375" customWidth="1"/>
    <col min="9551" max="9551" width="9.109375" customWidth="1"/>
    <col min="9554" max="9554" width="9.109375" customWidth="1"/>
    <col min="9557" max="9557" width="9.109375" customWidth="1"/>
    <col min="9560" max="9560" width="9.109375" customWidth="1"/>
    <col min="9563" max="9563" width="9.109375" customWidth="1"/>
    <col min="9566" max="9566" width="9.109375" customWidth="1"/>
    <col min="9569" max="9569" width="9.109375" customWidth="1"/>
    <col min="9572" max="9572" width="9.109375" customWidth="1"/>
    <col min="9575" max="9575" width="9.109375" customWidth="1"/>
    <col min="9578" max="9578" width="9.109375" customWidth="1"/>
    <col min="9581" max="9581" width="9.109375" customWidth="1"/>
    <col min="9584" max="9584" width="9.109375" customWidth="1"/>
    <col min="9587" max="9587" width="9.109375" customWidth="1"/>
    <col min="9590" max="9590" width="9.109375" customWidth="1"/>
    <col min="9593" max="9593" width="9.109375" customWidth="1"/>
    <col min="9596" max="9596" width="9.109375" customWidth="1"/>
    <col min="9599" max="9599" width="9.109375" customWidth="1"/>
    <col min="9602" max="9602" width="9.109375" customWidth="1"/>
    <col min="9605" max="9605" width="9.109375" customWidth="1"/>
    <col min="9608" max="9608" width="9.109375" customWidth="1"/>
    <col min="9611" max="9611" width="9.109375" customWidth="1"/>
    <col min="9614" max="9614" width="9.109375" customWidth="1"/>
    <col min="9617" max="9617" width="9.109375" customWidth="1"/>
    <col min="9620" max="9620" width="9.109375" customWidth="1"/>
    <col min="9623" max="9623" width="9.109375" customWidth="1"/>
    <col min="9626" max="9626" width="9.109375" customWidth="1"/>
    <col min="9629" max="9629" width="9.109375" customWidth="1"/>
    <col min="9632" max="9632" width="9.109375" customWidth="1"/>
    <col min="9635" max="9635" width="9.109375" customWidth="1"/>
    <col min="9638" max="9638" width="9.109375" customWidth="1"/>
    <col min="9641" max="9641" width="9.109375" customWidth="1"/>
    <col min="9644" max="9644" width="9.109375" customWidth="1"/>
    <col min="9647" max="9647" width="9.109375" customWidth="1"/>
    <col min="9650" max="9650" width="9.109375" customWidth="1"/>
    <col min="9653" max="9653" width="9.109375" customWidth="1"/>
    <col min="9656" max="9656" width="9.109375" customWidth="1"/>
    <col min="9658" max="9658" width="9.109375" customWidth="1"/>
    <col min="9661" max="9661" width="9.109375" customWidth="1"/>
    <col min="9664" max="9664" width="9.109375" customWidth="1"/>
    <col min="9667" max="9667" width="9.109375" customWidth="1"/>
    <col min="9670" max="9670" width="9.109375" customWidth="1"/>
    <col min="9673" max="9673" width="9.109375" customWidth="1"/>
    <col min="9676" max="9676" width="9.109375" customWidth="1"/>
    <col min="9679" max="9679" width="9.109375" customWidth="1"/>
    <col min="9682" max="9682" width="9.109375" customWidth="1"/>
    <col min="9685" max="9685" width="9.109375" customWidth="1"/>
    <col min="9688" max="9688" width="9.109375" customWidth="1"/>
    <col min="9693" max="9693" width="9.109375" customWidth="1"/>
    <col min="9696" max="9696" width="9.109375" customWidth="1"/>
    <col min="9699" max="9699" width="9.109375" customWidth="1"/>
    <col min="9702" max="9702" width="9.109375" customWidth="1"/>
    <col min="9705" max="9705" width="9.109375" customWidth="1"/>
    <col min="9708" max="9708" width="9.109375" customWidth="1"/>
    <col min="9711" max="9711" width="9.109375" customWidth="1"/>
    <col min="9714" max="9714" width="9.109375" customWidth="1"/>
    <col min="9717" max="9717" width="9.109375" customWidth="1"/>
    <col min="9720" max="9720" width="9.109375" customWidth="1"/>
    <col min="9723" max="9723" width="9.109375" customWidth="1"/>
    <col min="9726" max="9726" width="9.109375" customWidth="1"/>
    <col min="9729" max="9729" width="6.6640625" customWidth="1"/>
    <col min="9730" max="9730" width="5.33203125" customWidth="1"/>
    <col min="9731" max="9731" width="18.44140625" customWidth="1"/>
    <col min="9732" max="9742" width="6.6640625" customWidth="1"/>
    <col min="9744" max="9744" width="9.109375" customWidth="1"/>
    <col min="9747" max="9747" width="9.109375" customWidth="1"/>
    <col min="9750" max="9750" width="9.109375" customWidth="1"/>
    <col min="9756" max="9756" width="9.109375" customWidth="1"/>
    <col min="9759" max="9759" width="9.109375" customWidth="1"/>
    <col min="9762" max="9762" width="9.109375" customWidth="1"/>
    <col min="9765" max="9765" width="9.109375" customWidth="1"/>
    <col min="9768" max="9768" width="9.109375" customWidth="1"/>
    <col min="9771" max="9771" width="9.109375" customWidth="1"/>
    <col min="9774" max="9774" width="9.109375" customWidth="1"/>
    <col min="9777" max="9777" width="9.109375" customWidth="1"/>
    <col min="9780" max="9780" width="9.109375" customWidth="1"/>
    <col min="9783" max="9783" width="9.109375" customWidth="1"/>
    <col min="9786" max="9786" width="9.109375" customWidth="1"/>
    <col min="9789" max="9789" width="9.109375" customWidth="1"/>
    <col min="9792" max="9792" width="9.109375" customWidth="1"/>
    <col min="9795" max="9795" width="9.109375" customWidth="1"/>
    <col min="9798" max="9798" width="9.109375" customWidth="1"/>
    <col min="9801" max="9801" width="9.109375" customWidth="1"/>
    <col min="9804" max="9804" width="9.109375" customWidth="1"/>
    <col min="9807" max="9807" width="9.109375" customWidth="1"/>
    <col min="9810" max="9810" width="9.109375" customWidth="1"/>
    <col min="9813" max="9813" width="9.109375" customWidth="1"/>
    <col min="9816" max="9816" width="9.109375" customWidth="1"/>
    <col min="9819" max="9819" width="9.109375" customWidth="1"/>
    <col min="9822" max="9822" width="9.109375" customWidth="1"/>
    <col min="9825" max="9825" width="9.109375" customWidth="1"/>
    <col min="9828" max="9828" width="9.109375" customWidth="1"/>
    <col min="9831" max="9831" width="9.109375" customWidth="1"/>
    <col min="9834" max="9834" width="9.109375" customWidth="1"/>
    <col min="9837" max="9837" width="9.109375" customWidth="1"/>
    <col min="9840" max="9840" width="9.109375" customWidth="1"/>
    <col min="9843" max="9843" width="9.109375" customWidth="1"/>
    <col min="9846" max="9846" width="9.109375" customWidth="1"/>
    <col min="9849" max="9849" width="9.109375" customWidth="1"/>
    <col min="9852" max="9852" width="9.109375" customWidth="1"/>
    <col min="9855" max="9855" width="9.109375" customWidth="1"/>
    <col min="9858" max="9858" width="9.109375" customWidth="1"/>
    <col min="9861" max="9861" width="9.109375" customWidth="1"/>
    <col min="9864" max="9864" width="9.109375" customWidth="1"/>
    <col min="9867" max="9867" width="9.109375" customWidth="1"/>
    <col min="9870" max="9870" width="9.109375" customWidth="1"/>
    <col min="9873" max="9873" width="9.109375" customWidth="1"/>
    <col min="9876" max="9876" width="9.109375" customWidth="1"/>
    <col min="9879" max="9879" width="9.109375" customWidth="1"/>
    <col min="9882" max="9882" width="9.109375" customWidth="1"/>
    <col min="9885" max="9885" width="9.109375" customWidth="1"/>
    <col min="9888" max="9888" width="9.109375" customWidth="1"/>
    <col min="9891" max="9891" width="9.109375" customWidth="1"/>
    <col min="9894" max="9894" width="9.109375" customWidth="1"/>
    <col min="9897" max="9897" width="9.109375" customWidth="1"/>
    <col min="9900" max="9900" width="9.109375" customWidth="1"/>
    <col min="9903" max="9903" width="9.109375" customWidth="1"/>
    <col min="9906" max="9906" width="9.109375" customWidth="1"/>
    <col min="9909" max="9909" width="9.109375" customWidth="1"/>
    <col min="9912" max="9912" width="9.109375" customWidth="1"/>
    <col min="9914" max="9914" width="9.109375" customWidth="1"/>
    <col min="9917" max="9917" width="9.109375" customWidth="1"/>
    <col min="9920" max="9920" width="9.109375" customWidth="1"/>
    <col min="9923" max="9923" width="9.109375" customWidth="1"/>
    <col min="9926" max="9926" width="9.109375" customWidth="1"/>
    <col min="9929" max="9929" width="9.109375" customWidth="1"/>
    <col min="9932" max="9932" width="9.109375" customWidth="1"/>
    <col min="9935" max="9935" width="9.109375" customWidth="1"/>
    <col min="9938" max="9938" width="9.109375" customWidth="1"/>
    <col min="9941" max="9941" width="9.109375" customWidth="1"/>
    <col min="9944" max="9944" width="9.109375" customWidth="1"/>
    <col min="9949" max="9949" width="9.109375" customWidth="1"/>
    <col min="9952" max="9952" width="9.109375" customWidth="1"/>
    <col min="9955" max="9955" width="9.109375" customWidth="1"/>
    <col min="9958" max="9958" width="9.109375" customWidth="1"/>
    <col min="9961" max="9961" width="9.109375" customWidth="1"/>
    <col min="9964" max="9964" width="9.109375" customWidth="1"/>
    <col min="9967" max="9967" width="9.109375" customWidth="1"/>
    <col min="9970" max="9970" width="9.109375" customWidth="1"/>
    <col min="9973" max="9973" width="9.109375" customWidth="1"/>
    <col min="9976" max="9976" width="9.109375" customWidth="1"/>
    <col min="9979" max="9979" width="9.109375" customWidth="1"/>
    <col min="9982" max="9982" width="9.109375" customWidth="1"/>
    <col min="9985" max="9985" width="6.6640625" customWidth="1"/>
    <col min="9986" max="9986" width="5.33203125" customWidth="1"/>
    <col min="9987" max="9987" width="18.44140625" customWidth="1"/>
    <col min="9988" max="9998" width="6.6640625" customWidth="1"/>
    <col min="10000" max="10000" width="9.109375" customWidth="1"/>
    <col min="10003" max="10003" width="9.109375" customWidth="1"/>
    <col min="10006" max="10006" width="9.109375" customWidth="1"/>
    <col min="10012" max="10012" width="9.109375" customWidth="1"/>
    <col min="10015" max="10015" width="9.109375" customWidth="1"/>
    <col min="10018" max="10018" width="9.109375" customWidth="1"/>
    <col min="10021" max="10021" width="9.109375" customWidth="1"/>
    <col min="10024" max="10024" width="9.109375" customWidth="1"/>
    <col min="10027" max="10027" width="9.109375" customWidth="1"/>
    <col min="10030" max="10030" width="9.109375" customWidth="1"/>
    <col min="10033" max="10033" width="9.109375" customWidth="1"/>
    <col min="10036" max="10036" width="9.109375" customWidth="1"/>
    <col min="10039" max="10039" width="9.109375" customWidth="1"/>
    <col min="10042" max="10042" width="9.109375" customWidth="1"/>
    <col min="10045" max="10045" width="9.109375" customWidth="1"/>
    <col min="10048" max="10048" width="9.109375" customWidth="1"/>
    <col min="10051" max="10051" width="9.109375" customWidth="1"/>
    <col min="10054" max="10054" width="9.109375" customWidth="1"/>
    <col min="10057" max="10057" width="9.109375" customWidth="1"/>
    <col min="10060" max="10060" width="9.109375" customWidth="1"/>
    <col min="10063" max="10063" width="9.109375" customWidth="1"/>
    <col min="10066" max="10066" width="9.109375" customWidth="1"/>
    <col min="10069" max="10069" width="9.109375" customWidth="1"/>
    <col min="10072" max="10072" width="9.109375" customWidth="1"/>
    <col min="10075" max="10075" width="9.109375" customWidth="1"/>
    <col min="10078" max="10078" width="9.109375" customWidth="1"/>
    <col min="10081" max="10081" width="9.109375" customWidth="1"/>
    <col min="10084" max="10084" width="9.109375" customWidth="1"/>
    <col min="10087" max="10087" width="9.109375" customWidth="1"/>
    <col min="10090" max="10090" width="9.109375" customWidth="1"/>
    <col min="10093" max="10093" width="9.109375" customWidth="1"/>
    <col min="10096" max="10096" width="9.109375" customWidth="1"/>
    <col min="10099" max="10099" width="9.109375" customWidth="1"/>
    <col min="10102" max="10102" width="9.109375" customWidth="1"/>
    <col min="10105" max="10105" width="9.109375" customWidth="1"/>
    <col min="10108" max="10108" width="9.109375" customWidth="1"/>
    <col min="10111" max="10111" width="9.109375" customWidth="1"/>
    <col min="10114" max="10114" width="9.109375" customWidth="1"/>
    <col min="10117" max="10117" width="9.109375" customWidth="1"/>
    <col min="10120" max="10120" width="9.109375" customWidth="1"/>
    <col min="10123" max="10123" width="9.109375" customWidth="1"/>
    <col min="10126" max="10126" width="9.109375" customWidth="1"/>
    <col min="10129" max="10129" width="9.109375" customWidth="1"/>
    <col min="10132" max="10132" width="9.109375" customWidth="1"/>
    <col min="10135" max="10135" width="9.109375" customWidth="1"/>
    <col min="10138" max="10138" width="9.109375" customWidth="1"/>
    <col min="10141" max="10141" width="9.109375" customWidth="1"/>
    <col min="10144" max="10144" width="9.109375" customWidth="1"/>
    <col min="10147" max="10147" width="9.109375" customWidth="1"/>
    <col min="10150" max="10150" width="9.109375" customWidth="1"/>
    <col min="10153" max="10153" width="9.109375" customWidth="1"/>
    <col min="10156" max="10156" width="9.109375" customWidth="1"/>
    <col min="10159" max="10159" width="9.109375" customWidth="1"/>
    <col min="10162" max="10162" width="9.109375" customWidth="1"/>
    <col min="10165" max="10165" width="9.109375" customWidth="1"/>
    <col min="10168" max="10168" width="9.109375" customWidth="1"/>
    <col min="10170" max="10170" width="9.109375" customWidth="1"/>
    <col min="10173" max="10173" width="9.109375" customWidth="1"/>
    <col min="10176" max="10176" width="9.109375" customWidth="1"/>
    <col min="10179" max="10179" width="9.109375" customWidth="1"/>
    <col min="10182" max="10182" width="9.109375" customWidth="1"/>
    <col min="10185" max="10185" width="9.109375" customWidth="1"/>
    <col min="10188" max="10188" width="9.109375" customWidth="1"/>
    <col min="10191" max="10191" width="9.109375" customWidth="1"/>
    <col min="10194" max="10194" width="9.109375" customWidth="1"/>
    <col min="10197" max="10197" width="9.109375" customWidth="1"/>
    <col min="10200" max="10200" width="9.109375" customWidth="1"/>
    <col min="10205" max="10205" width="9.109375" customWidth="1"/>
    <col min="10208" max="10208" width="9.109375" customWidth="1"/>
    <col min="10211" max="10211" width="9.109375" customWidth="1"/>
    <col min="10214" max="10214" width="9.109375" customWidth="1"/>
    <col min="10217" max="10217" width="9.109375" customWidth="1"/>
    <col min="10220" max="10220" width="9.109375" customWidth="1"/>
    <col min="10223" max="10223" width="9.109375" customWidth="1"/>
    <col min="10226" max="10226" width="9.109375" customWidth="1"/>
    <col min="10229" max="10229" width="9.109375" customWidth="1"/>
    <col min="10232" max="10232" width="9.109375" customWidth="1"/>
    <col min="10235" max="10235" width="9.109375" customWidth="1"/>
    <col min="10238" max="10238" width="9.109375" customWidth="1"/>
    <col min="10241" max="10241" width="6.6640625" customWidth="1"/>
    <col min="10242" max="10242" width="5.33203125" customWidth="1"/>
    <col min="10243" max="10243" width="18.44140625" customWidth="1"/>
    <col min="10244" max="10254" width="6.6640625" customWidth="1"/>
    <col min="10256" max="10256" width="9.109375" customWidth="1"/>
    <col min="10259" max="10259" width="9.109375" customWidth="1"/>
    <col min="10262" max="10262" width="9.109375" customWidth="1"/>
    <col min="10268" max="10268" width="9.109375" customWidth="1"/>
    <col min="10271" max="10271" width="9.109375" customWidth="1"/>
    <col min="10274" max="10274" width="9.109375" customWidth="1"/>
    <col min="10277" max="10277" width="9.109375" customWidth="1"/>
    <col min="10280" max="10280" width="9.109375" customWidth="1"/>
    <col min="10283" max="10283" width="9.109375" customWidth="1"/>
    <col min="10286" max="10286" width="9.109375" customWidth="1"/>
    <col min="10289" max="10289" width="9.109375" customWidth="1"/>
    <col min="10292" max="10292" width="9.109375" customWidth="1"/>
    <col min="10295" max="10295" width="9.109375" customWidth="1"/>
    <col min="10298" max="10298" width="9.109375" customWidth="1"/>
    <col min="10301" max="10301" width="9.109375" customWidth="1"/>
    <col min="10304" max="10304" width="9.109375" customWidth="1"/>
    <col min="10307" max="10307" width="9.109375" customWidth="1"/>
    <col min="10310" max="10310" width="9.109375" customWidth="1"/>
    <col min="10313" max="10313" width="9.109375" customWidth="1"/>
    <col min="10316" max="10316" width="9.109375" customWidth="1"/>
    <col min="10319" max="10319" width="9.109375" customWidth="1"/>
    <col min="10322" max="10322" width="9.109375" customWidth="1"/>
    <col min="10325" max="10325" width="9.109375" customWidth="1"/>
    <col min="10328" max="10328" width="9.109375" customWidth="1"/>
    <col min="10331" max="10331" width="9.109375" customWidth="1"/>
    <col min="10334" max="10334" width="9.109375" customWidth="1"/>
    <col min="10337" max="10337" width="9.109375" customWidth="1"/>
    <col min="10340" max="10340" width="9.109375" customWidth="1"/>
    <col min="10343" max="10343" width="9.109375" customWidth="1"/>
    <col min="10346" max="10346" width="9.109375" customWidth="1"/>
    <col min="10349" max="10349" width="9.109375" customWidth="1"/>
    <col min="10352" max="10352" width="9.109375" customWidth="1"/>
    <col min="10355" max="10355" width="9.109375" customWidth="1"/>
    <col min="10358" max="10358" width="9.109375" customWidth="1"/>
    <col min="10361" max="10361" width="9.109375" customWidth="1"/>
    <col min="10364" max="10364" width="9.109375" customWidth="1"/>
    <col min="10367" max="10367" width="9.109375" customWidth="1"/>
    <col min="10370" max="10370" width="9.109375" customWidth="1"/>
    <col min="10373" max="10373" width="9.109375" customWidth="1"/>
    <col min="10376" max="10376" width="9.109375" customWidth="1"/>
    <col min="10379" max="10379" width="9.109375" customWidth="1"/>
    <col min="10382" max="10382" width="9.109375" customWidth="1"/>
    <col min="10385" max="10385" width="9.109375" customWidth="1"/>
    <col min="10388" max="10388" width="9.109375" customWidth="1"/>
    <col min="10391" max="10391" width="9.109375" customWidth="1"/>
    <col min="10394" max="10394" width="9.109375" customWidth="1"/>
    <col min="10397" max="10397" width="9.109375" customWidth="1"/>
    <col min="10400" max="10400" width="9.109375" customWidth="1"/>
    <col min="10403" max="10403" width="9.109375" customWidth="1"/>
    <col min="10406" max="10406" width="9.109375" customWidth="1"/>
    <col min="10409" max="10409" width="9.109375" customWidth="1"/>
    <col min="10412" max="10412" width="9.109375" customWidth="1"/>
    <col min="10415" max="10415" width="9.109375" customWidth="1"/>
    <col min="10418" max="10418" width="9.109375" customWidth="1"/>
    <col min="10421" max="10421" width="9.109375" customWidth="1"/>
    <col min="10424" max="10424" width="9.109375" customWidth="1"/>
    <col min="10426" max="10426" width="9.109375" customWidth="1"/>
    <col min="10429" max="10429" width="9.109375" customWidth="1"/>
    <col min="10432" max="10432" width="9.109375" customWidth="1"/>
    <col min="10435" max="10435" width="9.109375" customWidth="1"/>
    <col min="10438" max="10438" width="9.109375" customWidth="1"/>
    <col min="10441" max="10441" width="9.109375" customWidth="1"/>
    <col min="10444" max="10444" width="9.109375" customWidth="1"/>
    <col min="10447" max="10447" width="9.109375" customWidth="1"/>
    <col min="10450" max="10450" width="9.109375" customWidth="1"/>
    <col min="10453" max="10453" width="9.109375" customWidth="1"/>
    <col min="10456" max="10456" width="9.109375" customWidth="1"/>
    <col min="10461" max="10461" width="9.109375" customWidth="1"/>
    <col min="10464" max="10464" width="9.109375" customWidth="1"/>
    <col min="10467" max="10467" width="9.109375" customWidth="1"/>
    <col min="10470" max="10470" width="9.109375" customWidth="1"/>
    <col min="10473" max="10473" width="9.109375" customWidth="1"/>
    <col min="10476" max="10476" width="9.109375" customWidth="1"/>
    <col min="10479" max="10479" width="9.109375" customWidth="1"/>
    <col min="10482" max="10482" width="9.109375" customWidth="1"/>
    <col min="10485" max="10485" width="9.109375" customWidth="1"/>
    <col min="10488" max="10488" width="9.109375" customWidth="1"/>
    <col min="10491" max="10491" width="9.109375" customWidth="1"/>
    <col min="10494" max="10494" width="9.109375" customWidth="1"/>
    <col min="10497" max="10497" width="6.6640625" customWidth="1"/>
    <col min="10498" max="10498" width="5.33203125" customWidth="1"/>
    <col min="10499" max="10499" width="18.44140625" customWidth="1"/>
    <col min="10500" max="10510" width="6.6640625" customWidth="1"/>
    <col min="10512" max="10512" width="9.109375" customWidth="1"/>
    <col min="10515" max="10515" width="9.109375" customWidth="1"/>
    <col min="10518" max="10518" width="9.109375" customWidth="1"/>
    <col min="10524" max="10524" width="9.109375" customWidth="1"/>
    <col min="10527" max="10527" width="9.109375" customWidth="1"/>
    <col min="10530" max="10530" width="9.109375" customWidth="1"/>
    <col min="10533" max="10533" width="9.109375" customWidth="1"/>
    <col min="10536" max="10536" width="9.109375" customWidth="1"/>
    <col min="10539" max="10539" width="9.109375" customWidth="1"/>
    <col min="10542" max="10542" width="9.109375" customWidth="1"/>
    <col min="10545" max="10545" width="9.109375" customWidth="1"/>
    <col min="10548" max="10548" width="9.109375" customWidth="1"/>
    <col min="10551" max="10551" width="9.109375" customWidth="1"/>
    <col min="10554" max="10554" width="9.109375" customWidth="1"/>
    <col min="10557" max="10557" width="9.109375" customWidth="1"/>
    <col min="10560" max="10560" width="9.109375" customWidth="1"/>
    <col min="10563" max="10563" width="9.109375" customWidth="1"/>
    <col min="10566" max="10566" width="9.109375" customWidth="1"/>
    <col min="10569" max="10569" width="9.109375" customWidth="1"/>
    <col min="10572" max="10572" width="9.109375" customWidth="1"/>
    <col min="10575" max="10575" width="9.109375" customWidth="1"/>
    <col min="10578" max="10578" width="9.109375" customWidth="1"/>
    <col min="10581" max="10581" width="9.109375" customWidth="1"/>
    <col min="10584" max="10584" width="9.109375" customWidth="1"/>
    <col min="10587" max="10587" width="9.109375" customWidth="1"/>
    <col min="10590" max="10590" width="9.109375" customWidth="1"/>
    <col min="10593" max="10593" width="9.109375" customWidth="1"/>
    <col min="10596" max="10596" width="9.109375" customWidth="1"/>
    <col min="10599" max="10599" width="9.109375" customWidth="1"/>
    <col min="10602" max="10602" width="9.109375" customWidth="1"/>
    <col min="10605" max="10605" width="9.109375" customWidth="1"/>
    <col min="10608" max="10608" width="9.109375" customWidth="1"/>
    <col min="10611" max="10611" width="9.109375" customWidth="1"/>
    <col min="10614" max="10614" width="9.109375" customWidth="1"/>
    <col min="10617" max="10617" width="9.109375" customWidth="1"/>
    <col min="10620" max="10620" width="9.109375" customWidth="1"/>
    <col min="10623" max="10623" width="9.109375" customWidth="1"/>
    <col min="10626" max="10626" width="9.109375" customWidth="1"/>
    <col min="10629" max="10629" width="9.109375" customWidth="1"/>
    <col min="10632" max="10632" width="9.109375" customWidth="1"/>
    <col min="10635" max="10635" width="9.109375" customWidth="1"/>
    <col min="10638" max="10638" width="9.109375" customWidth="1"/>
    <col min="10641" max="10641" width="9.109375" customWidth="1"/>
    <col min="10644" max="10644" width="9.109375" customWidth="1"/>
    <col min="10647" max="10647" width="9.109375" customWidth="1"/>
    <col min="10650" max="10650" width="9.109375" customWidth="1"/>
    <col min="10653" max="10653" width="9.109375" customWidth="1"/>
    <col min="10656" max="10656" width="9.109375" customWidth="1"/>
    <col min="10659" max="10659" width="9.109375" customWidth="1"/>
    <col min="10662" max="10662" width="9.109375" customWidth="1"/>
    <col min="10665" max="10665" width="9.109375" customWidth="1"/>
    <col min="10668" max="10668" width="9.109375" customWidth="1"/>
    <col min="10671" max="10671" width="9.109375" customWidth="1"/>
    <col min="10674" max="10674" width="9.109375" customWidth="1"/>
    <col min="10677" max="10677" width="9.109375" customWidth="1"/>
    <col min="10680" max="10680" width="9.109375" customWidth="1"/>
    <col min="10682" max="10682" width="9.109375" customWidth="1"/>
    <col min="10685" max="10685" width="9.109375" customWidth="1"/>
    <col min="10688" max="10688" width="9.109375" customWidth="1"/>
    <col min="10691" max="10691" width="9.109375" customWidth="1"/>
    <col min="10694" max="10694" width="9.109375" customWidth="1"/>
    <col min="10697" max="10697" width="9.109375" customWidth="1"/>
    <col min="10700" max="10700" width="9.109375" customWidth="1"/>
    <col min="10703" max="10703" width="9.109375" customWidth="1"/>
    <col min="10706" max="10706" width="9.109375" customWidth="1"/>
    <col min="10709" max="10709" width="9.109375" customWidth="1"/>
    <col min="10712" max="10712" width="9.109375" customWidth="1"/>
    <col min="10717" max="10717" width="9.109375" customWidth="1"/>
    <col min="10720" max="10720" width="9.109375" customWidth="1"/>
    <col min="10723" max="10723" width="9.109375" customWidth="1"/>
    <col min="10726" max="10726" width="9.109375" customWidth="1"/>
    <col min="10729" max="10729" width="9.109375" customWidth="1"/>
    <col min="10732" max="10732" width="9.109375" customWidth="1"/>
    <col min="10735" max="10735" width="9.109375" customWidth="1"/>
    <col min="10738" max="10738" width="9.109375" customWidth="1"/>
    <col min="10741" max="10741" width="9.109375" customWidth="1"/>
    <col min="10744" max="10744" width="9.109375" customWidth="1"/>
    <col min="10747" max="10747" width="9.109375" customWidth="1"/>
    <col min="10750" max="10750" width="9.109375" customWidth="1"/>
    <col min="10753" max="10753" width="6.6640625" customWidth="1"/>
    <col min="10754" max="10754" width="5.33203125" customWidth="1"/>
    <col min="10755" max="10755" width="18.44140625" customWidth="1"/>
    <col min="10756" max="10766" width="6.6640625" customWidth="1"/>
    <col min="10768" max="10768" width="9.109375" customWidth="1"/>
    <col min="10771" max="10771" width="9.109375" customWidth="1"/>
    <col min="10774" max="10774" width="9.109375" customWidth="1"/>
    <col min="10780" max="10780" width="9.109375" customWidth="1"/>
    <col min="10783" max="10783" width="9.109375" customWidth="1"/>
    <col min="10786" max="10786" width="9.109375" customWidth="1"/>
    <col min="10789" max="10789" width="9.109375" customWidth="1"/>
    <col min="10792" max="10792" width="9.109375" customWidth="1"/>
    <col min="10795" max="10795" width="9.109375" customWidth="1"/>
    <col min="10798" max="10798" width="9.109375" customWidth="1"/>
    <col min="10801" max="10801" width="9.109375" customWidth="1"/>
    <col min="10804" max="10804" width="9.109375" customWidth="1"/>
    <col min="10807" max="10807" width="9.109375" customWidth="1"/>
    <col min="10810" max="10810" width="9.109375" customWidth="1"/>
    <col min="10813" max="10813" width="9.109375" customWidth="1"/>
    <col min="10816" max="10816" width="9.109375" customWidth="1"/>
    <col min="10819" max="10819" width="9.109375" customWidth="1"/>
    <col min="10822" max="10822" width="9.109375" customWidth="1"/>
    <col min="10825" max="10825" width="9.109375" customWidth="1"/>
    <col min="10828" max="10828" width="9.109375" customWidth="1"/>
    <col min="10831" max="10831" width="9.109375" customWidth="1"/>
    <col min="10834" max="10834" width="9.109375" customWidth="1"/>
    <col min="10837" max="10837" width="9.109375" customWidth="1"/>
    <col min="10840" max="10840" width="9.109375" customWidth="1"/>
    <col min="10843" max="10843" width="9.109375" customWidth="1"/>
    <col min="10846" max="10846" width="9.109375" customWidth="1"/>
    <col min="10849" max="10849" width="9.109375" customWidth="1"/>
    <col min="10852" max="10852" width="9.109375" customWidth="1"/>
    <col min="10855" max="10855" width="9.109375" customWidth="1"/>
    <col min="10858" max="10858" width="9.109375" customWidth="1"/>
    <col min="10861" max="10861" width="9.109375" customWidth="1"/>
    <col min="10864" max="10864" width="9.109375" customWidth="1"/>
    <col min="10867" max="10867" width="9.109375" customWidth="1"/>
    <col min="10870" max="10870" width="9.109375" customWidth="1"/>
    <col min="10873" max="10873" width="9.109375" customWidth="1"/>
    <col min="10876" max="10876" width="9.109375" customWidth="1"/>
    <col min="10879" max="10879" width="9.109375" customWidth="1"/>
    <col min="10882" max="10882" width="9.109375" customWidth="1"/>
    <col min="10885" max="10885" width="9.109375" customWidth="1"/>
    <col min="10888" max="10888" width="9.109375" customWidth="1"/>
    <col min="10891" max="10891" width="9.109375" customWidth="1"/>
    <col min="10894" max="10894" width="9.109375" customWidth="1"/>
    <col min="10897" max="10897" width="9.109375" customWidth="1"/>
    <col min="10900" max="10900" width="9.109375" customWidth="1"/>
    <col min="10903" max="10903" width="9.109375" customWidth="1"/>
    <col min="10906" max="10906" width="9.109375" customWidth="1"/>
    <col min="10909" max="10909" width="9.109375" customWidth="1"/>
    <col min="10912" max="10912" width="9.109375" customWidth="1"/>
    <col min="10915" max="10915" width="9.109375" customWidth="1"/>
    <col min="10918" max="10918" width="9.109375" customWidth="1"/>
    <col min="10921" max="10921" width="9.109375" customWidth="1"/>
    <col min="10924" max="10924" width="9.109375" customWidth="1"/>
    <col min="10927" max="10927" width="9.109375" customWidth="1"/>
    <col min="10930" max="10930" width="9.109375" customWidth="1"/>
    <col min="10933" max="10933" width="9.109375" customWidth="1"/>
    <col min="10936" max="10936" width="9.109375" customWidth="1"/>
    <col min="10938" max="10938" width="9.109375" customWidth="1"/>
    <col min="10941" max="10941" width="9.109375" customWidth="1"/>
    <col min="10944" max="10944" width="9.109375" customWidth="1"/>
    <col min="10947" max="10947" width="9.109375" customWidth="1"/>
    <col min="10950" max="10950" width="9.109375" customWidth="1"/>
    <col min="10953" max="10953" width="9.109375" customWidth="1"/>
    <col min="10956" max="10956" width="9.109375" customWidth="1"/>
    <col min="10959" max="10959" width="9.109375" customWidth="1"/>
    <col min="10962" max="10962" width="9.109375" customWidth="1"/>
    <col min="10965" max="10965" width="9.109375" customWidth="1"/>
    <col min="10968" max="10968" width="9.109375" customWidth="1"/>
    <col min="10973" max="10973" width="9.109375" customWidth="1"/>
    <col min="10976" max="10976" width="9.109375" customWidth="1"/>
    <col min="10979" max="10979" width="9.109375" customWidth="1"/>
    <col min="10982" max="10982" width="9.109375" customWidth="1"/>
    <col min="10985" max="10985" width="9.109375" customWidth="1"/>
    <col min="10988" max="10988" width="9.109375" customWidth="1"/>
    <col min="10991" max="10991" width="9.109375" customWidth="1"/>
    <col min="10994" max="10994" width="9.109375" customWidth="1"/>
    <col min="10997" max="10997" width="9.109375" customWidth="1"/>
    <col min="11000" max="11000" width="9.109375" customWidth="1"/>
    <col min="11003" max="11003" width="9.109375" customWidth="1"/>
    <col min="11006" max="11006" width="9.109375" customWidth="1"/>
    <col min="11009" max="11009" width="6.6640625" customWidth="1"/>
    <col min="11010" max="11010" width="5.33203125" customWidth="1"/>
    <col min="11011" max="11011" width="18.44140625" customWidth="1"/>
    <col min="11012" max="11022" width="6.6640625" customWidth="1"/>
    <col min="11024" max="11024" width="9.109375" customWidth="1"/>
    <col min="11027" max="11027" width="9.109375" customWidth="1"/>
    <col min="11030" max="11030" width="9.109375" customWidth="1"/>
    <col min="11036" max="11036" width="9.109375" customWidth="1"/>
    <col min="11039" max="11039" width="9.109375" customWidth="1"/>
    <col min="11042" max="11042" width="9.109375" customWidth="1"/>
    <col min="11045" max="11045" width="9.109375" customWidth="1"/>
    <col min="11048" max="11048" width="9.109375" customWidth="1"/>
    <col min="11051" max="11051" width="9.109375" customWidth="1"/>
    <col min="11054" max="11054" width="9.109375" customWidth="1"/>
    <col min="11057" max="11057" width="9.109375" customWidth="1"/>
    <col min="11060" max="11060" width="9.109375" customWidth="1"/>
    <col min="11063" max="11063" width="9.109375" customWidth="1"/>
    <col min="11066" max="11066" width="9.109375" customWidth="1"/>
    <col min="11069" max="11069" width="9.109375" customWidth="1"/>
    <col min="11072" max="11072" width="9.109375" customWidth="1"/>
    <col min="11075" max="11075" width="9.109375" customWidth="1"/>
    <col min="11078" max="11078" width="9.109375" customWidth="1"/>
    <col min="11081" max="11081" width="9.109375" customWidth="1"/>
    <col min="11084" max="11084" width="9.109375" customWidth="1"/>
    <col min="11087" max="11087" width="9.109375" customWidth="1"/>
    <col min="11090" max="11090" width="9.109375" customWidth="1"/>
    <col min="11093" max="11093" width="9.109375" customWidth="1"/>
    <col min="11096" max="11096" width="9.109375" customWidth="1"/>
    <col min="11099" max="11099" width="9.109375" customWidth="1"/>
    <col min="11102" max="11102" width="9.109375" customWidth="1"/>
    <col min="11105" max="11105" width="9.109375" customWidth="1"/>
    <col min="11108" max="11108" width="9.109375" customWidth="1"/>
    <col min="11111" max="11111" width="9.109375" customWidth="1"/>
    <col min="11114" max="11114" width="9.109375" customWidth="1"/>
    <col min="11117" max="11117" width="9.109375" customWidth="1"/>
    <col min="11120" max="11120" width="9.109375" customWidth="1"/>
    <col min="11123" max="11123" width="9.109375" customWidth="1"/>
    <col min="11126" max="11126" width="9.109375" customWidth="1"/>
    <col min="11129" max="11129" width="9.109375" customWidth="1"/>
    <col min="11132" max="11132" width="9.109375" customWidth="1"/>
    <col min="11135" max="11135" width="9.109375" customWidth="1"/>
    <col min="11138" max="11138" width="9.109375" customWidth="1"/>
    <col min="11141" max="11141" width="9.109375" customWidth="1"/>
    <col min="11144" max="11144" width="9.109375" customWidth="1"/>
    <col min="11147" max="11147" width="9.109375" customWidth="1"/>
    <col min="11150" max="11150" width="9.109375" customWidth="1"/>
    <col min="11153" max="11153" width="9.109375" customWidth="1"/>
    <col min="11156" max="11156" width="9.109375" customWidth="1"/>
    <col min="11159" max="11159" width="9.109375" customWidth="1"/>
    <col min="11162" max="11162" width="9.109375" customWidth="1"/>
    <col min="11165" max="11165" width="9.109375" customWidth="1"/>
    <col min="11168" max="11168" width="9.109375" customWidth="1"/>
    <col min="11171" max="11171" width="9.109375" customWidth="1"/>
    <col min="11174" max="11174" width="9.109375" customWidth="1"/>
    <col min="11177" max="11177" width="9.109375" customWidth="1"/>
    <col min="11180" max="11180" width="9.109375" customWidth="1"/>
    <col min="11183" max="11183" width="9.109375" customWidth="1"/>
    <col min="11186" max="11186" width="9.109375" customWidth="1"/>
    <col min="11189" max="11189" width="9.109375" customWidth="1"/>
    <col min="11192" max="11192" width="9.109375" customWidth="1"/>
    <col min="11194" max="11194" width="9.109375" customWidth="1"/>
    <col min="11197" max="11197" width="9.109375" customWidth="1"/>
    <col min="11200" max="11200" width="9.109375" customWidth="1"/>
    <col min="11203" max="11203" width="9.109375" customWidth="1"/>
    <col min="11206" max="11206" width="9.109375" customWidth="1"/>
    <col min="11209" max="11209" width="9.109375" customWidth="1"/>
    <col min="11212" max="11212" width="9.109375" customWidth="1"/>
    <col min="11215" max="11215" width="9.109375" customWidth="1"/>
    <col min="11218" max="11218" width="9.109375" customWidth="1"/>
    <col min="11221" max="11221" width="9.109375" customWidth="1"/>
    <col min="11224" max="11224" width="9.109375" customWidth="1"/>
    <col min="11229" max="11229" width="9.109375" customWidth="1"/>
    <col min="11232" max="11232" width="9.109375" customWidth="1"/>
    <col min="11235" max="11235" width="9.109375" customWidth="1"/>
    <col min="11238" max="11238" width="9.109375" customWidth="1"/>
    <col min="11241" max="11241" width="9.109375" customWidth="1"/>
    <col min="11244" max="11244" width="9.109375" customWidth="1"/>
    <col min="11247" max="11247" width="9.109375" customWidth="1"/>
    <col min="11250" max="11250" width="9.109375" customWidth="1"/>
    <col min="11253" max="11253" width="9.109375" customWidth="1"/>
    <col min="11256" max="11256" width="9.109375" customWidth="1"/>
    <col min="11259" max="11259" width="9.109375" customWidth="1"/>
    <col min="11262" max="11262" width="9.109375" customWidth="1"/>
    <col min="11265" max="11265" width="6.6640625" customWidth="1"/>
    <col min="11266" max="11266" width="5.33203125" customWidth="1"/>
    <col min="11267" max="11267" width="18.44140625" customWidth="1"/>
    <col min="11268" max="11278" width="6.6640625" customWidth="1"/>
    <col min="11280" max="11280" width="9.109375" customWidth="1"/>
    <col min="11283" max="11283" width="9.109375" customWidth="1"/>
    <col min="11286" max="11286" width="9.109375" customWidth="1"/>
    <col min="11292" max="11292" width="9.109375" customWidth="1"/>
    <col min="11295" max="11295" width="9.109375" customWidth="1"/>
    <col min="11298" max="11298" width="9.109375" customWidth="1"/>
    <col min="11301" max="11301" width="9.109375" customWidth="1"/>
    <col min="11304" max="11304" width="9.109375" customWidth="1"/>
    <col min="11307" max="11307" width="9.109375" customWidth="1"/>
    <col min="11310" max="11310" width="9.109375" customWidth="1"/>
    <col min="11313" max="11313" width="9.109375" customWidth="1"/>
    <col min="11316" max="11316" width="9.109375" customWidth="1"/>
    <col min="11319" max="11319" width="9.109375" customWidth="1"/>
    <col min="11322" max="11322" width="9.109375" customWidth="1"/>
    <col min="11325" max="11325" width="9.109375" customWidth="1"/>
    <col min="11328" max="11328" width="9.109375" customWidth="1"/>
    <col min="11331" max="11331" width="9.109375" customWidth="1"/>
    <col min="11334" max="11334" width="9.109375" customWidth="1"/>
    <col min="11337" max="11337" width="9.109375" customWidth="1"/>
    <col min="11340" max="11340" width="9.109375" customWidth="1"/>
    <col min="11343" max="11343" width="9.109375" customWidth="1"/>
    <col min="11346" max="11346" width="9.109375" customWidth="1"/>
    <col min="11349" max="11349" width="9.109375" customWidth="1"/>
    <col min="11352" max="11352" width="9.109375" customWidth="1"/>
    <col min="11355" max="11355" width="9.109375" customWidth="1"/>
    <col min="11358" max="11358" width="9.109375" customWidth="1"/>
    <col min="11361" max="11361" width="9.109375" customWidth="1"/>
    <col min="11364" max="11364" width="9.109375" customWidth="1"/>
    <col min="11367" max="11367" width="9.109375" customWidth="1"/>
    <col min="11370" max="11370" width="9.109375" customWidth="1"/>
    <col min="11373" max="11373" width="9.109375" customWidth="1"/>
    <col min="11376" max="11376" width="9.109375" customWidth="1"/>
    <col min="11379" max="11379" width="9.109375" customWidth="1"/>
    <col min="11382" max="11382" width="9.109375" customWidth="1"/>
    <col min="11385" max="11385" width="9.109375" customWidth="1"/>
    <col min="11388" max="11388" width="9.109375" customWidth="1"/>
    <col min="11391" max="11391" width="9.109375" customWidth="1"/>
    <col min="11394" max="11394" width="9.109375" customWidth="1"/>
    <col min="11397" max="11397" width="9.109375" customWidth="1"/>
    <col min="11400" max="11400" width="9.109375" customWidth="1"/>
    <col min="11403" max="11403" width="9.109375" customWidth="1"/>
    <col min="11406" max="11406" width="9.109375" customWidth="1"/>
    <col min="11409" max="11409" width="9.109375" customWidth="1"/>
    <col min="11412" max="11412" width="9.109375" customWidth="1"/>
    <col min="11415" max="11415" width="9.109375" customWidth="1"/>
    <col min="11418" max="11418" width="9.109375" customWidth="1"/>
    <col min="11421" max="11421" width="9.109375" customWidth="1"/>
    <col min="11424" max="11424" width="9.109375" customWidth="1"/>
    <col min="11427" max="11427" width="9.109375" customWidth="1"/>
    <col min="11430" max="11430" width="9.109375" customWidth="1"/>
    <col min="11433" max="11433" width="9.109375" customWidth="1"/>
    <col min="11436" max="11436" width="9.109375" customWidth="1"/>
    <col min="11439" max="11439" width="9.109375" customWidth="1"/>
    <col min="11442" max="11442" width="9.109375" customWidth="1"/>
    <col min="11445" max="11445" width="9.109375" customWidth="1"/>
    <col min="11448" max="11448" width="9.109375" customWidth="1"/>
    <col min="11450" max="11450" width="9.109375" customWidth="1"/>
    <col min="11453" max="11453" width="9.109375" customWidth="1"/>
    <col min="11456" max="11456" width="9.109375" customWidth="1"/>
    <col min="11459" max="11459" width="9.109375" customWidth="1"/>
    <col min="11462" max="11462" width="9.109375" customWidth="1"/>
    <col min="11465" max="11465" width="9.109375" customWidth="1"/>
    <col min="11468" max="11468" width="9.109375" customWidth="1"/>
    <col min="11471" max="11471" width="9.109375" customWidth="1"/>
    <col min="11474" max="11474" width="9.109375" customWidth="1"/>
    <col min="11477" max="11477" width="9.109375" customWidth="1"/>
    <col min="11480" max="11480" width="9.109375" customWidth="1"/>
    <col min="11485" max="11485" width="9.109375" customWidth="1"/>
    <col min="11488" max="11488" width="9.109375" customWidth="1"/>
    <col min="11491" max="11491" width="9.109375" customWidth="1"/>
    <col min="11494" max="11494" width="9.109375" customWidth="1"/>
    <col min="11497" max="11497" width="9.109375" customWidth="1"/>
    <col min="11500" max="11500" width="9.109375" customWidth="1"/>
    <col min="11503" max="11503" width="9.109375" customWidth="1"/>
    <col min="11506" max="11506" width="9.109375" customWidth="1"/>
    <col min="11509" max="11509" width="9.109375" customWidth="1"/>
    <col min="11512" max="11512" width="9.109375" customWidth="1"/>
    <col min="11515" max="11515" width="9.109375" customWidth="1"/>
    <col min="11518" max="11518" width="9.109375" customWidth="1"/>
    <col min="11521" max="11521" width="6.6640625" customWidth="1"/>
    <col min="11522" max="11522" width="5.33203125" customWidth="1"/>
    <col min="11523" max="11523" width="18.44140625" customWidth="1"/>
    <col min="11524" max="11534" width="6.6640625" customWidth="1"/>
    <col min="11536" max="11536" width="9.109375" customWidth="1"/>
    <col min="11539" max="11539" width="9.109375" customWidth="1"/>
    <col min="11542" max="11542" width="9.109375" customWidth="1"/>
    <col min="11548" max="11548" width="9.109375" customWidth="1"/>
    <col min="11551" max="11551" width="9.109375" customWidth="1"/>
    <col min="11554" max="11554" width="9.109375" customWidth="1"/>
    <col min="11557" max="11557" width="9.109375" customWidth="1"/>
    <col min="11560" max="11560" width="9.109375" customWidth="1"/>
    <col min="11563" max="11563" width="9.109375" customWidth="1"/>
    <col min="11566" max="11566" width="9.109375" customWidth="1"/>
    <col min="11569" max="11569" width="9.109375" customWidth="1"/>
    <col min="11572" max="11572" width="9.109375" customWidth="1"/>
    <col min="11575" max="11575" width="9.109375" customWidth="1"/>
    <col min="11578" max="11578" width="9.109375" customWidth="1"/>
    <col min="11581" max="11581" width="9.109375" customWidth="1"/>
    <col min="11584" max="11584" width="9.109375" customWidth="1"/>
    <col min="11587" max="11587" width="9.109375" customWidth="1"/>
    <col min="11590" max="11590" width="9.109375" customWidth="1"/>
    <col min="11593" max="11593" width="9.109375" customWidth="1"/>
    <col min="11596" max="11596" width="9.109375" customWidth="1"/>
    <col min="11599" max="11599" width="9.109375" customWidth="1"/>
    <col min="11602" max="11602" width="9.109375" customWidth="1"/>
    <col min="11605" max="11605" width="9.109375" customWidth="1"/>
    <col min="11608" max="11608" width="9.109375" customWidth="1"/>
    <col min="11611" max="11611" width="9.109375" customWidth="1"/>
    <col min="11614" max="11614" width="9.109375" customWidth="1"/>
    <col min="11617" max="11617" width="9.109375" customWidth="1"/>
    <col min="11620" max="11620" width="9.109375" customWidth="1"/>
    <col min="11623" max="11623" width="9.109375" customWidth="1"/>
    <col min="11626" max="11626" width="9.109375" customWidth="1"/>
    <col min="11629" max="11629" width="9.109375" customWidth="1"/>
    <col min="11632" max="11632" width="9.109375" customWidth="1"/>
    <col min="11635" max="11635" width="9.109375" customWidth="1"/>
    <col min="11638" max="11638" width="9.109375" customWidth="1"/>
    <col min="11641" max="11641" width="9.109375" customWidth="1"/>
    <col min="11644" max="11644" width="9.109375" customWidth="1"/>
    <col min="11647" max="11647" width="9.109375" customWidth="1"/>
    <col min="11650" max="11650" width="9.109375" customWidth="1"/>
    <col min="11653" max="11653" width="9.109375" customWidth="1"/>
    <col min="11656" max="11656" width="9.109375" customWidth="1"/>
    <col min="11659" max="11659" width="9.109375" customWidth="1"/>
    <col min="11662" max="11662" width="9.109375" customWidth="1"/>
    <col min="11665" max="11665" width="9.109375" customWidth="1"/>
    <col min="11668" max="11668" width="9.109375" customWidth="1"/>
    <col min="11671" max="11671" width="9.109375" customWidth="1"/>
    <col min="11674" max="11674" width="9.109375" customWidth="1"/>
    <col min="11677" max="11677" width="9.109375" customWidth="1"/>
    <col min="11680" max="11680" width="9.109375" customWidth="1"/>
    <col min="11683" max="11683" width="9.109375" customWidth="1"/>
    <col min="11686" max="11686" width="9.109375" customWidth="1"/>
    <col min="11689" max="11689" width="9.109375" customWidth="1"/>
    <col min="11692" max="11692" width="9.109375" customWidth="1"/>
    <col min="11695" max="11695" width="9.109375" customWidth="1"/>
    <col min="11698" max="11698" width="9.109375" customWidth="1"/>
    <col min="11701" max="11701" width="9.109375" customWidth="1"/>
    <col min="11704" max="11704" width="9.109375" customWidth="1"/>
    <col min="11706" max="11706" width="9.109375" customWidth="1"/>
    <col min="11709" max="11709" width="9.109375" customWidth="1"/>
    <col min="11712" max="11712" width="9.109375" customWidth="1"/>
    <col min="11715" max="11715" width="9.109375" customWidth="1"/>
    <col min="11718" max="11718" width="9.109375" customWidth="1"/>
    <col min="11721" max="11721" width="9.109375" customWidth="1"/>
    <col min="11724" max="11724" width="9.109375" customWidth="1"/>
    <col min="11727" max="11727" width="9.109375" customWidth="1"/>
    <col min="11730" max="11730" width="9.109375" customWidth="1"/>
    <col min="11733" max="11733" width="9.109375" customWidth="1"/>
    <col min="11736" max="11736" width="9.109375" customWidth="1"/>
    <col min="11741" max="11741" width="9.109375" customWidth="1"/>
    <col min="11744" max="11744" width="9.109375" customWidth="1"/>
    <col min="11747" max="11747" width="9.109375" customWidth="1"/>
    <col min="11750" max="11750" width="9.109375" customWidth="1"/>
    <col min="11753" max="11753" width="9.109375" customWidth="1"/>
    <col min="11756" max="11756" width="9.109375" customWidth="1"/>
    <col min="11759" max="11759" width="9.109375" customWidth="1"/>
    <col min="11762" max="11762" width="9.109375" customWidth="1"/>
    <col min="11765" max="11765" width="9.109375" customWidth="1"/>
    <col min="11768" max="11768" width="9.109375" customWidth="1"/>
    <col min="11771" max="11771" width="9.109375" customWidth="1"/>
    <col min="11774" max="11774" width="9.109375" customWidth="1"/>
    <col min="11777" max="11777" width="6.6640625" customWidth="1"/>
    <col min="11778" max="11778" width="5.33203125" customWidth="1"/>
    <col min="11779" max="11779" width="18.44140625" customWidth="1"/>
    <col min="11780" max="11790" width="6.6640625" customWidth="1"/>
    <col min="11792" max="11792" width="9.109375" customWidth="1"/>
    <col min="11795" max="11795" width="9.109375" customWidth="1"/>
    <col min="11798" max="11798" width="9.109375" customWidth="1"/>
    <col min="11804" max="11804" width="9.109375" customWidth="1"/>
    <col min="11807" max="11807" width="9.109375" customWidth="1"/>
    <col min="11810" max="11810" width="9.109375" customWidth="1"/>
    <col min="11813" max="11813" width="9.109375" customWidth="1"/>
    <col min="11816" max="11816" width="9.109375" customWidth="1"/>
    <col min="11819" max="11819" width="9.109375" customWidth="1"/>
    <col min="11822" max="11822" width="9.109375" customWidth="1"/>
    <col min="11825" max="11825" width="9.109375" customWidth="1"/>
    <col min="11828" max="11828" width="9.109375" customWidth="1"/>
    <col min="11831" max="11831" width="9.109375" customWidth="1"/>
    <col min="11834" max="11834" width="9.109375" customWidth="1"/>
    <col min="11837" max="11837" width="9.109375" customWidth="1"/>
    <col min="11840" max="11840" width="9.109375" customWidth="1"/>
    <col min="11843" max="11843" width="9.109375" customWidth="1"/>
    <col min="11846" max="11846" width="9.109375" customWidth="1"/>
    <col min="11849" max="11849" width="9.109375" customWidth="1"/>
    <col min="11852" max="11852" width="9.109375" customWidth="1"/>
    <col min="11855" max="11855" width="9.109375" customWidth="1"/>
    <col min="11858" max="11858" width="9.109375" customWidth="1"/>
    <col min="11861" max="11861" width="9.109375" customWidth="1"/>
    <col min="11864" max="11864" width="9.109375" customWidth="1"/>
    <col min="11867" max="11867" width="9.109375" customWidth="1"/>
    <col min="11870" max="11870" width="9.109375" customWidth="1"/>
    <col min="11873" max="11873" width="9.109375" customWidth="1"/>
    <col min="11876" max="11876" width="9.109375" customWidth="1"/>
    <col min="11879" max="11879" width="9.109375" customWidth="1"/>
    <col min="11882" max="11882" width="9.109375" customWidth="1"/>
    <col min="11885" max="11885" width="9.109375" customWidth="1"/>
    <col min="11888" max="11888" width="9.109375" customWidth="1"/>
    <col min="11891" max="11891" width="9.109375" customWidth="1"/>
    <col min="11894" max="11894" width="9.109375" customWidth="1"/>
    <col min="11897" max="11897" width="9.109375" customWidth="1"/>
    <col min="11900" max="11900" width="9.109375" customWidth="1"/>
    <col min="11903" max="11903" width="9.109375" customWidth="1"/>
    <col min="11906" max="11906" width="9.109375" customWidth="1"/>
    <col min="11909" max="11909" width="9.109375" customWidth="1"/>
    <col min="11912" max="11912" width="9.109375" customWidth="1"/>
    <col min="11915" max="11915" width="9.109375" customWidth="1"/>
    <col min="11918" max="11918" width="9.109375" customWidth="1"/>
    <col min="11921" max="11921" width="9.109375" customWidth="1"/>
    <col min="11924" max="11924" width="9.109375" customWidth="1"/>
    <col min="11927" max="11927" width="9.109375" customWidth="1"/>
    <col min="11930" max="11930" width="9.109375" customWidth="1"/>
    <col min="11933" max="11933" width="9.109375" customWidth="1"/>
    <col min="11936" max="11936" width="9.109375" customWidth="1"/>
    <col min="11939" max="11939" width="9.109375" customWidth="1"/>
    <col min="11942" max="11942" width="9.109375" customWidth="1"/>
    <col min="11945" max="11945" width="9.109375" customWidth="1"/>
    <col min="11948" max="11948" width="9.109375" customWidth="1"/>
    <col min="11951" max="11951" width="9.109375" customWidth="1"/>
    <col min="11954" max="11954" width="9.109375" customWidth="1"/>
    <col min="11957" max="11957" width="9.109375" customWidth="1"/>
    <col min="11960" max="11960" width="9.109375" customWidth="1"/>
    <col min="11962" max="11962" width="9.109375" customWidth="1"/>
    <col min="11965" max="11965" width="9.109375" customWidth="1"/>
    <col min="11968" max="11968" width="9.109375" customWidth="1"/>
    <col min="11971" max="11971" width="9.109375" customWidth="1"/>
    <col min="11974" max="11974" width="9.109375" customWidth="1"/>
    <col min="11977" max="11977" width="9.109375" customWidth="1"/>
    <col min="11980" max="11980" width="9.109375" customWidth="1"/>
    <col min="11983" max="11983" width="9.109375" customWidth="1"/>
    <col min="11986" max="11986" width="9.109375" customWidth="1"/>
    <col min="11989" max="11989" width="9.109375" customWidth="1"/>
    <col min="11992" max="11992" width="9.109375" customWidth="1"/>
    <col min="11997" max="11997" width="9.109375" customWidth="1"/>
    <col min="12000" max="12000" width="9.109375" customWidth="1"/>
    <col min="12003" max="12003" width="9.109375" customWidth="1"/>
    <col min="12006" max="12006" width="9.109375" customWidth="1"/>
    <col min="12009" max="12009" width="9.109375" customWidth="1"/>
    <col min="12012" max="12012" width="9.109375" customWidth="1"/>
    <col min="12015" max="12015" width="9.109375" customWidth="1"/>
    <col min="12018" max="12018" width="9.109375" customWidth="1"/>
    <col min="12021" max="12021" width="9.109375" customWidth="1"/>
    <col min="12024" max="12024" width="9.109375" customWidth="1"/>
    <col min="12027" max="12027" width="9.109375" customWidth="1"/>
    <col min="12030" max="12030" width="9.109375" customWidth="1"/>
    <col min="12033" max="12033" width="6.6640625" customWidth="1"/>
    <col min="12034" max="12034" width="5.33203125" customWidth="1"/>
    <col min="12035" max="12035" width="18.44140625" customWidth="1"/>
    <col min="12036" max="12046" width="6.6640625" customWidth="1"/>
    <col min="12048" max="12048" width="9.109375" customWidth="1"/>
    <col min="12051" max="12051" width="9.109375" customWidth="1"/>
    <col min="12054" max="12054" width="9.109375" customWidth="1"/>
    <col min="12060" max="12060" width="9.109375" customWidth="1"/>
    <col min="12063" max="12063" width="9.109375" customWidth="1"/>
    <col min="12066" max="12066" width="9.109375" customWidth="1"/>
    <col min="12069" max="12069" width="9.109375" customWidth="1"/>
    <col min="12072" max="12072" width="9.109375" customWidth="1"/>
    <col min="12075" max="12075" width="9.109375" customWidth="1"/>
    <col min="12078" max="12078" width="9.109375" customWidth="1"/>
    <col min="12081" max="12081" width="9.109375" customWidth="1"/>
    <col min="12084" max="12084" width="9.109375" customWidth="1"/>
    <col min="12087" max="12087" width="9.109375" customWidth="1"/>
    <col min="12090" max="12090" width="9.109375" customWidth="1"/>
    <col min="12093" max="12093" width="9.109375" customWidth="1"/>
    <col min="12096" max="12096" width="9.109375" customWidth="1"/>
    <col min="12099" max="12099" width="9.109375" customWidth="1"/>
    <col min="12102" max="12102" width="9.109375" customWidth="1"/>
    <col min="12105" max="12105" width="9.109375" customWidth="1"/>
    <col min="12108" max="12108" width="9.109375" customWidth="1"/>
    <col min="12111" max="12111" width="9.109375" customWidth="1"/>
    <col min="12114" max="12114" width="9.109375" customWidth="1"/>
    <col min="12117" max="12117" width="9.109375" customWidth="1"/>
    <col min="12120" max="12120" width="9.109375" customWidth="1"/>
    <col min="12123" max="12123" width="9.109375" customWidth="1"/>
    <col min="12126" max="12126" width="9.109375" customWidth="1"/>
    <col min="12129" max="12129" width="9.109375" customWidth="1"/>
    <col min="12132" max="12132" width="9.109375" customWidth="1"/>
    <col min="12135" max="12135" width="9.109375" customWidth="1"/>
    <col min="12138" max="12138" width="9.109375" customWidth="1"/>
    <col min="12141" max="12141" width="9.109375" customWidth="1"/>
    <col min="12144" max="12144" width="9.109375" customWidth="1"/>
    <col min="12147" max="12147" width="9.109375" customWidth="1"/>
    <col min="12150" max="12150" width="9.109375" customWidth="1"/>
    <col min="12153" max="12153" width="9.109375" customWidth="1"/>
    <col min="12156" max="12156" width="9.109375" customWidth="1"/>
    <col min="12159" max="12159" width="9.109375" customWidth="1"/>
    <col min="12162" max="12162" width="9.109375" customWidth="1"/>
    <col min="12165" max="12165" width="9.109375" customWidth="1"/>
    <col min="12168" max="12168" width="9.109375" customWidth="1"/>
    <col min="12171" max="12171" width="9.109375" customWidth="1"/>
    <col min="12174" max="12174" width="9.109375" customWidth="1"/>
    <col min="12177" max="12177" width="9.109375" customWidth="1"/>
    <col min="12180" max="12180" width="9.109375" customWidth="1"/>
    <col min="12183" max="12183" width="9.109375" customWidth="1"/>
    <col min="12186" max="12186" width="9.109375" customWidth="1"/>
    <col min="12189" max="12189" width="9.109375" customWidth="1"/>
    <col min="12192" max="12192" width="9.109375" customWidth="1"/>
    <col min="12195" max="12195" width="9.109375" customWidth="1"/>
    <col min="12198" max="12198" width="9.109375" customWidth="1"/>
    <col min="12201" max="12201" width="9.109375" customWidth="1"/>
    <col min="12204" max="12204" width="9.109375" customWidth="1"/>
    <col min="12207" max="12207" width="9.109375" customWidth="1"/>
    <col min="12210" max="12210" width="9.109375" customWidth="1"/>
    <col min="12213" max="12213" width="9.109375" customWidth="1"/>
    <col min="12216" max="12216" width="9.109375" customWidth="1"/>
    <col min="12218" max="12218" width="9.109375" customWidth="1"/>
    <col min="12221" max="12221" width="9.109375" customWidth="1"/>
    <col min="12224" max="12224" width="9.109375" customWidth="1"/>
    <col min="12227" max="12227" width="9.109375" customWidth="1"/>
    <col min="12230" max="12230" width="9.109375" customWidth="1"/>
    <col min="12233" max="12233" width="9.109375" customWidth="1"/>
    <col min="12236" max="12236" width="9.109375" customWidth="1"/>
    <col min="12239" max="12239" width="9.109375" customWidth="1"/>
    <col min="12242" max="12242" width="9.109375" customWidth="1"/>
    <col min="12245" max="12245" width="9.109375" customWidth="1"/>
    <col min="12248" max="12248" width="9.109375" customWidth="1"/>
    <col min="12253" max="12253" width="9.109375" customWidth="1"/>
    <col min="12256" max="12256" width="9.109375" customWidth="1"/>
    <col min="12259" max="12259" width="9.109375" customWidth="1"/>
    <col min="12262" max="12262" width="9.109375" customWidth="1"/>
    <col min="12265" max="12265" width="9.109375" customWidth="1"/>
    <col min="12268" max="12268" width="9.109375" customWidth="1"/>
    <col min="12271" max="12271" width="9.109375" customWidth="1"/>
    <col min="12274" max="12274" width="9.109375" customWidth="1"/>
    <col min="12277" max="12277" width="9.109375" customWidth="1"/>
    <col min="12280" max="12280" width="9.109375" customWidth="1"/>
    <col min="12283" max="12283" width="9.109375" customWidth="1"/>
    <col min="12286" max="12286" width="9.109375" customWidth="1"/>
    <col min="12289" max="12289" width="6.6640625" customWidth="1"/>
    <col min="12290" max="12290" width="5.33203125" customWidth="1"/>
    <col min="12291" max="12291" width="18.44140625" customWidth="1"/>
    <col min="12292" max="12302" width="6.6640625" customWidth="1"/>
    <col min="12304" max="12304" width="9.109375" customWidth="1"/>
    <col min="12307" max="12307" width="9.109375" customWidth="1"/>
    <col min="12310" max="12310" width="9.109375" customWidth="1"/>
    <col min="12316" max="12316" width="9.109375" customWidth="1"/>
    <col min="12319" max="12319" width="9.109375" customWidth="1"/>
    <col min="12322" max="12322" width="9.109375" customWidth="1"/>
    <col min="12325" max="12325" width="9.109375" customWidth="1"/>
    <col min="12328" max="12328" width="9.109375" customWidth="1"/>
    <col min="12331" max="12331" width="9.109375" customWidth="1"/>
    <col min="12334" max="12334" width="9.109375" customWidth="1"/>
    <col min="12337" max="12337" width="9.109375" customWidth="1"/>
    <col min="12340" max="12340" width="9.109375" customWidth="1"/>
    <col min="12343" max="12343" width="9.109375" customWidth="1"/>
    <col min="12346" max="12346" width="9.109375" customWidth="1"/>
    <col min="12349" max="12349" width="9.109375" customWidth="1"/>
    <col min="12352" max="12352" width="9.109375" customWidth="1"/>
    <col min="12355" max="12355" width="9.109375" customWidth="1"/>
    <col min="12358" max="12358" width="9.109375" customWidth="1"/>
    <col min="12361" max="12361" width="9.109375" customWidth="1"/>
    <col min="12364" max="12364" width="9.109375" customWidth="1"/>
    <col min="12367" max="12367" width="9.109375" customWidth="1"/>
    <col min="12370" max="12370" width="9.109375" customWidth="1"/>
    <col min="12373" max="12373" width="9.109375" customWidth="1"/>
    <col min="12376" max="12376" width="9.109375" customWidth="1"/>
    <col min="12379" max="12379" width="9.109375" customWidth="1"/>
    <col min="12382" max="12382" width="9.109375" customWidth="1"/>
    <col min="12385" max="12385" width="9.109375" customWidth="1"/>
    <col min="12388" max="12388" width="9.109375" customWidth="1"/>
    <col min="12391" max="12391" width="9.109375" customWidth="1"/>
    <col min="12394" max="12394" width="9.109375" customWidth="1"/>
    <col min="12397" max="12397" width="9.109375" customWidth="1"/>
    <col min="12400" max="12400" width="9.109375" customWidth="1"/>
    <col min="12403" max="12403" width="9.109375" customWidth="1"/>
    <col min="12406" max="12406" width="9.109375" customWidth="1"/>
    <col min="12409" max="12409" width="9.109375" customWidth="1"/>
    <col min="12412" max="12412" width="9.109375" customWidth="1"/>
    <col min="12415" max="12415" width="9.109375" customWidth="1"/>
    <col min="12418" max="12418" width="9.109375" customWidth="1"/>
    <col min="12421" max="12421" width="9.109375" customWidth="1"/>
    <col min="12424" max="12424" width="9.109375" customWidth="1"/>
    <col min="12427" max="12427" width="9.109375" customWidth="1"/>
    <col min="12430" max="12430" width="9.109375" customWidth="1"/>
    <col min="12433" max="12433" width="9.109375" customWidth="1"/>
    <col min="12436" max="12436" width="9.109375" customWidth="1"/>
    <col min="12439" max="12439" width="9.109375" customWidth="1"/>
    <col min="12442" max="12442" width="9.109375" customWidth="1"/>
    <col min="12445" max="12445" width="9.109375" customWidth="1"/>
    <col min="12448" max="12448" width="9.109375" customWidth="1"/>
    <col min="12451" max="12451" width="9.109375" customWidth="1"/>
    <col min="12454" max="12454" width="9.109375" customWidth="1"/>
    <col min="12457" max="12457" width="9.109375" customWidth="1"/>
    <col min="12460" max="12460" width="9.109375" customWidth="1"/>
    <col min="12463" max="12463" width="9.109375" customWidth="1"/>
    <col min="12466" max="12466" width="9.109375" customWidth="1"/>
    <col min="12469" max="12469" width="9.109375" customWidth="1"/>
    <col min="12472" max="12472" width="9.109375" customWidth="1"/>
    <col min="12474" max="12474" width="9.109375" customWidth="1"/>
    <col min="12477" max="12477" width="9.109375" customWidth="1"/>
    <col min="12480" max="12480" width="9.109375" customWidth="1"/>
    <col min="12483" max="12483" width="9.109375" customWidth="1"/>
    <col min="12486" max="12486" width="9.109375" customWidth="1"/>
    <col min="12489" max="12489" width="9.109375" customWidth="1"/>
    <col min="12492" max="12492" width="9.109375" customWidth="1"/>
    <col min="12495" max="12495" width="9.109375" customWidth="1"/>
    <col min="12498" max="12498" width="9.109375" customWidth="1"/>
    <col min="12501" max="12501" width="9.109375" customWidth="1"/>
    <col min="12504" max="12504" width="9.109375" customWidth="1"/>
    <col min="12509" max="12509" width="9.109375" customWidth="1"/>
    <col min="12512" max="12512" width="9.109375" customWidth="1"/>
    <col min="12515" max="12515" width="9.109375" customWidth="1"/>
    <col min="12518" max="12518" width="9.109375" customWidth="1"/>
    <col min="12521" max="12521" width="9.109375" customWidth="1"/>
    <col min="12524" max="12524" width="9.109375" customWidth="1"/>
    <col min="12527" max="12527" width="9.109375" customWidth="1"/>
    <col min="12530" max="12530" width="9.109375" customWidth="1"/>
    <col min="12533" max="12533" width="9.109375" customWidth="1"/>
    <col min="12536" max="12536" width="9.109375" customWidth="1"/>
    <col min="12539" max="12539" width="9.109375" customWidth="1"/>
    <col min="12542" max="12542" width="9.109375" customWidth="1"/>
    <col min="12545" max="12545" width="6.6640625" customWidth="1"/>
    <col min="12546" max="12546" width="5.33203125" customWidth="1"/>
    <col min="12547" max="12547" width="18.44140625" customWidth="1"/>
    <col min="12548" max="12558" width="6.6640625" customWidth="1"/>
    <col min="12560" max="12560" width="9.109375" customWidth="1"/>
    <col min="12563" max="12563" width="9.109375" customWidth="1"/>
    <col min="12566" max="12566" width="9.109375" customWidth="1"/>
    <col min="12572" max="12572" width="9.109375" customWidth="1"/>
    <col min="12575" max="12575" width="9.109375" customWidth="1"/>
    <col min="12578" max="12578" width="9.109375" customWidth="1"/>
    <col min="12581" max="12581" width="9.109375" customWidth="1"/>
    <col min="12584" max="12584" width="9.109375" customWidth="1"/>
    <col min="12587" max="12587" width="9.109375" customWidth="1"/>
    <col min="12590" max="12590" width="9.109375" customWidth="1"/>
    <col min="12593" max="12593" width="9.109375" customWidth="1"/>
    <col min="12596" max="12596" width="9.109375" customWidth="1"/>
    <col min="12599" max="12599" width="9.109375" customWidth="1"/>
    <col min="12602" max="12602" width="9.109375" customWidth="1"/>
    <col min="12605" max="12605" width="9.109375" customWidth="1"/>
    <col min="12608" max="12608" width="9.109375" customWidth="1"/>
    <col min="12611" max="12611" width="9.109375" customWidth="1"/>
    <col min="12614" max="12614" width="9.109375" customWidth="1"/>
    <col min="12617" max="12617" width="9.109375" customWidth="1"/>
    <col min="12620" max="12620" width="9.109375" customWidth="1"/>
    <col min="12623" max="12623" width="9.109375" customWidth="1"/>
    <col min="12626" max="12626" width="9.109375" customWidth="1"/>
    <col min="12629" max="12629" width="9.109375" customWidth="1"/>
    <col min="12632" max="12632" width="9.109375" customWidth="1"/>
    <col min="12635" max="12635" width="9.109375" customWidth="1"/>
    <col min="12638" max="12638" width="9.109375" customWidth="1"/>
    <col min="12641" max="12641" width="9.109375" customWidth="1"/>
    <col min="12644" max="12644" width="9.109375" customWidth="1"/>
    <col min="12647" max="12647" width="9.109375" customWidth="1"/>
    <col min="12650" max="12650" width="9.109375" customWidth="1"/>
    <col min="12653" max="12653" width="9.109375" customWidth="1"/>
    <col min="12656" max="12656" width="9.109375" customWidth="1"/>
    <col min="12659" max="12659" width="9.109375" customWidth="1"/>
    <col min="12662" max="12662" width="9.109375" customWidth="1"/>
    <col min="12665" max="12665" width="9.109375" customWidth="1"/>
    <col min="12668" max="12668" width="9.109375" customWidth="1"/>
    <col min="12671" max="12671" width="9.109375" customWidth="1"/>
    <col min="12674" max="12674" width="9.109375" customWidth="1"/>
    <col min="12677" max="12677" width="9.109375" customWidth="1"/>
    <col min="12680" max="12680" width="9.109375" customWidth="1"/>
    <col min="12683" max="12683" width="9.109375" customWidth="1"/>
    <col min="12686" max="12686" width="9.109375" customWidth="1"/>
    <col min="12689" max="12689" width="9.109375" customWidth="1"/>
    <col min="12692" max="12692" width="9.109375" customWidth="1"/>
    <col min="12695" max="12695" width="9.109375" customWidth="1"/>
    <col min="12698" max="12698" width="9.109375" customWidth="1"/>
    <col min="12701" max="12701" width="9.109375" customWidth="1"/>
    <col min="12704" max="12704" width="9.109375" customWidth="1"/>
    <col min="12707" max="12707" width="9.109375" customWidth="1"/>
    <col min="12710" max="12710" width="9.109375" customWidth="1"/>
    <col min="12713" max="12713" width="9.109375" customWidth="1"/>
    <col min="12716" max="12716" width="9.109375" customWidth="1"/>
    <col min="12719" max="12719" width="9.109375" customWidth="1"/>
    <col min="12722" max="12722" width="9.109375" customWidth="1"/>
    <col min="12725" max="12725" width="9.109375" customWidth="1"/>
    <col min="12728" max="12728" width="9.109375" customWidth="1"/>
    <col min="12730" max="12730" width="9.109375" customWidth="1"/>
    <col min="12733" max="12733" width="9.109375" customWidth="1"/>
    <col min="12736" max="12736" width="9.109375" customWidth="1"/>
    <col min="12739" max="12739" width="9.109375" customWidth="1"/>
    <col min="12742" max="12742" width="9.109375" customWidth="1"/>
    <col min="12745" max="12745" width="9.109375" customWidth="1"/>
    <col min="12748" max="12748" width="9.109375" customWidth="1"/>
    <col min="12751" max="12751" width="9.109375" customWidth="1"/>
    <col min="12754" max="12754" width="9.109375" customWidth="1"/>
    <col min="12757" max="12757" width="9.109375" customWidth="1"/>
    <col min="12760" max="12760" width="9.109375" customWidth="1"/>
    <col min="12765" max="12765" width="9.109375" customWidth="1"/>
    <col min="12768" max="12768" width="9.109375" customWidth="1"/>
    <col min="12771" max="12771" width="9.109375" customWidth="1"/>
    <col min="12774" max="12774" width="9.109375" customWidth="1"/>
    <col min="12777" max="12777" width="9.109375" customWidth="1"/>
    <col min="12780" max="12780" width="9.109375" customWidth="1"/>
    <col min="12783" max="12783" width="9.109375" customWidth="1"/>
    <col min="12786" max="12786" width="9.109375" customWidth="1"/>
    <col min="12789" max="12789" width="9.109375" customWidth="1"/>
    <col min="12792" max="12792" width="9.109375" customWidth="1"/>
    <col min="12795" max="12795" width="9.109375" customWidth="1"/>
    <col min="12798" max="12798" width="9.109375" customWidth="1"/>
    <col min="12801" max="12801" width="6.6640625" customWidth="1"/>
    <col min="12802" max="12802" width="5.33203125" customWidth="1"/>
    <col min="12803" max="12803" width="18.44140625" customWidth="1"/>
    <col min="12804" max="12814" width="6.6640625" customWidth="1"/>
    <col min="12816" max="12816" width="9.109375" customWidth="1"/>
    <col min="12819" max="12819" width="9.109375" customWidth="1"/>
    <col min="12822" max="12822" width="9.109375" customWidth="1"/>
    <col min="12828" max="12828" width="9.109375" customWidth="1"/>
    <col min="12831" max="12831" width="9.109375" customWidth="1"/>
    <col min="12834" max="12834" width="9.109375" customWidth="1"/>
    <col min="12837" max="12837" width="9.109375" customWidth="1"/>
    <col min="12840" max="12840" width="9.109375" customWidth="1"/>
    <col min="12843" max="12843" width="9.109375" customWidth="1"/>
    <col min="12846" max="12846" width="9.109375" customWidth="1"/>
    <col min="12849" max="12849" width="9.109375" customWidth="1"/>
    <col min="12852" max="12852" width="9.109375" customWidth="1"/>
    <col min="12855" max="12855" width="9.109375" customWidth="1"/>
    <col min="12858" max="12858" width="9.109375" customWidth="1"/>
    <col min="12861" max="12861" width="9.109375" customWidth="1"/>
    <col min="12864" max="12864" width="9.109375" customWidth="1"/>
    <col min="12867" max="12867" width="9.109375" customWidth="1"/>
    <col min="12870" max="12870" width="9.109375" customWidth="1"/>
    <col min="12873" max="12873" width="9.109375" customWidth="1"/>
    <col min="12876" max="12876" width="9.109375" customWidth="1"/>
    <col min="12879" max="12879" width="9.109375" customWidth="1"/>
    <col min="12882" max="12882" width="9.109375" customWidth="1"/>
    <col min="12885" max="12885" width="9.109375" customWidth="1"/>
    <col min="12888" max="12888" width="9.109375" customWidth="1"/>
    <col min="12891" max="12891" width="9.109375" customWidth="1"/>
    <col min="12894" max="12894" width="9.109375" customWidth="1"/>
    <col min="12897" max="12897" width="9.109375" customWidth="1"/>
    <col min="12900" max="12900" width="9.109375" customWidth="1"/>
    <col min="12903" max="12903" width="9.109375" customWidth="1"/>
    <col min="12906" max="12906" width="9.109375" customWidth="1"/>
    <col min="12909" max="12909" width="9.109375" customWidth="1"/>
    <col min="12912" max="12912" width="9.109375" customWidth="1"/>
    <col min="12915" max="12915" width="9.109375" customWidth="1"/>
    <col min="12918" max="12918" width="9.109375" customWidth="1"/>
    <col min="12921" max="12921" width="9.109375" customWidth="1"/>
    <col min="12924" max="12924" width="9.109375" customWidth="1"/>
    <col min="12927" max="12927" width="9.109375" customWidth="1"/>
    <col min="12930" max="12930" width="9.109375" customWidth="1"/>
    <col min="12933" max="12933" width="9.109375" customWidth="1"/>
    <col min="12936" max="12936" width="9.109375" customWidth="1"/>
    <col min="12939" max="12939" width="9.109375" customWidth="1"/>
    <col min="12942" max="12942" width="9.109375" customWidth="1"/>
    <col min="12945" max="12945" width="9.109375" customWidth="1"/>
    <col min="12948" max="12948" width="9.109375" customWidth="1"/>
    <col min="12951" max="12951" width="9.109375" customWidth="1"/>
    <col min="12954" max="12954" width="9.109375" customWidth="1"/>
    <col min="12957" max="12957" width="9.109375" customWidth="1"/>
    <col min="12960" max="12960" width="9.109375" customWidth="1"/>
    <col min="12963" max="12963" width="9.109375" customWidth="1"/>
    <col min="12966" max="12966" width="9.109375" customWidth="1"/>
    <col min="12969" max="12969" width="9.109375" customWidth="1"/>
    <col min="12972" max="12972" width="9.109375" customWidth="1"/>
    <col min="12975" max="12975" width="9.109375" customWidth="1"/>
    <col min="12978" max="12978" width="9.109375" customWidth="1"/>
    <col min="12981" max="12981" width="9.109375" customWidth="1"/>
    <col min="12984" max="12984" width="9.109375" customWidth="1"/>
    <col min="12986" max="12986" width="9.109375" customWidth="1"/>
    <col min="12989" max="12989" width="9.109375" customWidth="1"/>
    <col min="12992" max="12992" width="9.109375" customWidth="1"/>
    <col min="12995" max="12995" width="9.109375" customWidth="1"/>
    <col min="12998" max="12998" width="9.109375" customWidth="1"/>
    <col min="13001" max="13001" width="9.109375" customWidth="1"/>
    <col min="13004" max="13004" width="9.109375" customWidth="1"/>
    <col min="13007" max="13007" width="9.109375" customWidth="1"/>
    <col min="13010" max="13010" width="9.109375" customWidth="1"/>
    <col min="13013" max="13013" width="9.109375" customWidth="1"/>
    <col min="13016" max="13016" width="9.109375" customWidth="1"/>
    <col min="13021" max="13021" width="9.109375" customWidth="1"/>
    <col min="13024" max="13024" width="9.109375" customWidth="1"/>
    <col min="13027" max="13027" width="9.109375" customWidth="1"/>
    <col min="13030" max="13030" width="9.109375" customWidth="1"/>
    <col min="13033" max="13033" width="9.109375" customWidth="1"/>
    <col min="13036" max="13036" width="9.109375" customWidth="1"/>
    <col min="13039" max="13039" width="9.109375" customWidth="1"/>
    <col min="13042" max="13042" width="9.109375" customWidth="1"/>
    <col min="13045" max="13045" width="9.109375" customWidth="1"/>
    <col min="13048" max="13048" width="9.109375" customWidth="1"/>
    <col min="13051" max="13051" width="9.109375" customWidth="1"/>
    <col min="13054" max="13054" width="9.109375" customWidth="1"/>
    <col min="13057" max="13057" width="6.6640625" customWidth="1"/>
    <col min="13058" max="13058" width="5.33203125" customWidth="1"/>
    <col min="13059" max="13059" width="18.44140625" customWidth="1"/>
    <col min="13060" max="13070" width="6.6640625" customWidth="1"/>
    <col min="13072" max="13072" width="9.109375" customWidth="1"/>
    <col min="13075" max="13075" width="9.109375" customWidth="1"/>
    <col min="13078" max="13078" width="9.109375" customWidth="1"/>
    <col min="13084" max="13084" width="9.109375" customWidth="1"/>
    <col min="13087" max="13087" width="9.109375" customWidth="1"/>
    <col min="13090" max="13090" width="9.109375" customWidth="1"/>
    <col min="13093" max="13093" width="9.109375" customWidth="1"/>
    <col min="13096" max="13096" width="9.109375" customWidth="1"/>
    <col min="13099" max="13099" width="9.109375" customWidth="1"/>
    <col min="13102" max="13102" width="9.109375" customWidth="1"/>
    <col min="13105" max="13105" width="9.109375" customWidth="1"/>
    <col min="13108" max="13108" width="9.109375" customWidth="1"/>
    <col min="13111" max="13111" width="9.109375" customWidth="1"/>
    <col min="13114" max="13114" width="9.109375" customWidth="1"/>
    <col min="13117" max="13117" width="9.109375" customWidth="1"/>
    <col min="13120" max="13120" width="9.109375" customWidth="1"/>
    <col min="13123" max="13123" width="9.109375" customWidth="1"/>
    <col min="13126" max="13126" width="9.109375" customWidth="1"/>
    <col min="13129" max="13129" width="9.109375" customWidth="1"/>
    <col min="13132" max="13132" width="9.109375" customWidth="1"/>
    <col min="13135" max="13135" width="9.109375" customWidth="1"/>
    <col min="13138" max="13138" width="9.109375" customWidth="1"/>
    <col min="13141" max="13141" width="9.109375" customWidth="1"/>
    <col min="13144" max="13144" width="9.109375" customWidth="1"/>
    <col min="13147" max="13147" width="9.109375" customWidth="1"/>
    <col min="13150" max="13150" width="9.109375" customWidth="1"/>
    <col min="13153" max="13153" width="9.109375" customWidth="1"/>
    <col min="13156" max="13156" width="9.109375" customWidth="1"/>
    <col min="13159" max="13159" width="9.109375" customWidth="1"/>
    <col min="13162" max="13162" width="9.109375" customWidth="1"/>
    <col min="13165" max="13165" width="9.109375" customWidth="1"/>
    <col min="13168" max="13168" width="9.109375" customWidth="1"/>
    <col min="13171" max="13171" width="9.109375" customWidth="1"/>
    <col min="13174" max="13174" width="9.109375" customWidth="1"/>
    <col min="13177" max="13177" width="9.109375" customWidth="1"/>
    <col min="13180" max="13180" width="9.109375" customWidth="1"/>
    <col min="13183" max="13183" width="9.109375" customWidth="1"/>
    <col min="13186" max="13186" width="9.109375" customWidth="1"/>
    <col min="13189" max="13189" width="9.109375" customWidth="1"/>
    <col min="13192" max="13192" width="9.109375" customWidth="1"/>
    <col min="13195" max="13195" width="9.109375" customWidth="1"/>
    <col min="13198" max="13198" width="9.109375" customWidth="1"/>
    <col min="13201" max="13201" width="9.109375" customWidth="1"/>
    <col min="13204" max="13204" width="9.109375" customWidth="1"/>
    <col min="13207" max="13207" width="9.109375" customWidth="1"/>
    <col min="13210" max="13210" width="9.109375" customWidth="1"/>
    <col min="13213" max="13213" width="9.109375" customWidth="1"/>
    <col min="13216" max="13216" width="9.109375" customWidth="1"/>
    <col min="13219" max="13219" width="9.109375" customWidth="1"/>
    <col min="13222" max="13222" width="9.109375" customWidth="1"/>
    <col min="13225" max="13225" width="9.109375" customWidth="1"/>
    <col min="13228" max="13228" width="9.109375" customWidth="1"/>
    <col min="13231" max="13231" width="9.109375" customWidth="1"/>
    <col min="13234" max="13234" width="9.109375" customWidth="1"/>
    <col min="13237" max="13237" width="9.109375" customWidth="1"/>
    <col min="13240" max="13240" width="9.109375" customWidth="1"/>
    <col min="13242" max="13242" width="9.109375" customWidth="1"/>
    <col min="13245" max="13245" width="9.109375" customWidth="1"/>
    <col min="13248" max="13248" width="9.109375" customWidth="1"/>
    <col min="13251" max="13251" width="9.109375" customWidth="1"/>
    <col min="13254" max="13254" width="9.109375" customWidth="1"/>
    <col min="13257" max="13257" width="9.109375" customWidth="1"/>
    <col min="13260" max="13260" width="9.109375" customWidth="1"/>
    <col min="13263" max="13263" width="9.109375" customWidth="1"/>
    <col min="13266" max="13266" width="9.109375" customWidth="1"/>
    <col min="13269" max="13269" width="9.109375" customWidth="1"/>
    <col min="13272" max="13272" width="9.109375" customWidth="1"/>
    <col min="13277" max="13277" width="9.109375" customWidth="1"/>
    <col min="13280" max="13280" width="9.109375" customWidth="1"/>
    <col min="13283" max="13283" width="9.109375" customWidth="1"/>
    <col min="13286" max="13286" width="9.109375" customWidth="1"/>
    <col min="13289" max="13289" width="9.109375" customWidth="1"/>
    <col min="13292" max="13292" width="9.109375" customWidth="1"/>
    <col min="13295" max="13295" width="9.109375" customWidth="1"/>
    <col min="13298" max="13298" width="9.109375" customWidth="1"/>
    <col min="13301" max="13301" width="9.109375" customWidth="1"/>
    <col min="13304" max="13304" width="9.109375" customWidth="1"/>
    <col min="13307" max="13307" width="9.109375" customWidth="1"/>
    <col min="13310" max="13310" width="9.109375" customWidth="1"/>
    <col min="13313" max="13313" width="6.6640625" customWidth="1"/>
    <col min="13314" max="13314" width="5.33203125" customWidth="1"/>
    <col min="13315" max="13315" width="18.44140625" customWidth="1"/>
    <col min="13316" max="13326" width="6.6640625" customWidth="1"/>
    <col min="13328" max="13328" width="9.109375" customWidth="1"/>
    <col min="13331" max="13331" width="9.109375" customWidth="1"/>
    <col min="13334" max="13334" width="9.109375" customWidth="1"/>
    <col min="13340" max="13340" width="9.109375" customWidth="1"/>
    <col min="13343" max="13343" width="9.109375" customWidth="1"/>
    <col min="13346" max="13346" width="9.109375" customWidth="1"/>
    <col min="13349" max="13349" width="9.109375" customWidth="1"/>
    <col min="13352" max="13352" width="9.109375" customWidth="1"/>
    <col min="13355" max="13355" width="9.109375" customWidth="1"/>
    <col min="13358" max="13358" width="9.109375" customWidth="1"/>
    <col min="13361" max="13361" width="9.109375" customWidth="1"/>
    <col min="13364" max="13364" width="9.109375" customWidth="1"/>
    <col min="13367" max="13367" width="9.109375" customWidth="1"/>
    <col min="13370" max="13370" width="9.109375" customWidth="1"/>
    <col min="13373" max="13373" width="9.109375" customWidth="1"/>
    <col min="13376" max="13376" width="9.109375" customWidth="1"/>
    <col min="13379" max="13379" width="9.109375" customWidth="1"/>
    <col min="13382" max="13382" width="9.109375" customWidth="1"/>
    <col min="13385" max="13385" width="9.109375" customWidth="1"/>
    <col min="13388" max="13388" width="9.109375" customWidth="1"/>
    <col min="13391" max="13391" width="9.109375" customWidth="1"/>
    <col min="13394" max="13394" width="9.109375" customWidth="1"/>
    <col min="13397" max="13397" width="9.109375" customWidth="1"/>
    <col min="13400" max="13400" width="9.109375" customWidth="1"/>
    <col min="13403" max="13403" width="9.109375" customWidth="1"/>
    <col min="13406" max="13406" width="9.109375" customWidth="1"/>
    <col min="13409" max="13409" width="9.109375" customWidth="1"/>
    <col min="13412" max="13412" width="9.109375" customWidth="1"/>
    <col min="13415" max="13415" width="9.109375" customWidth="1"/>
    <col min="13418" max="13418" width="9.109375" customWidth="1"/>
    <col min="13421" max="13421" width="9.109375" customWidth="1"/>
    <col min="13424" max="13424" width="9.109375" customWidth="1"/>
    <col min="13427" max="13427" width="9.109375" customWidth="1"/>
    <col min="13430" max="13430" width="9.109375" customWidth="1"/>
    <col min="13433" max="13433" width="9.109375" customWidth="1"/>
    <col min="13436" max="13436" width="9.109375" customWidth="1"/>
    <col min="13439" max="13439" width="9.109375" customWidth="1"/>
    <col min="13442" max="13442" width="9.109375" customWidth="1"/>
    <col min="13445" max="13445" width="9.109375" customWidth="1"/>
    <col min="13448" max="13448" width="9.109375" customWidth="1"/>
    <col min="13451" max="13451" width="9.109375" customWidth="1"/>
    <col min="13454" max="13454" width="9.109375" customWidth="1"/>
    <col min="13457" max="13457" width="9.109375" customWidth="1"/>
    <col min="13460" max="13460" width="9.109375" customWidth="1"/>
    <col min="13463" max="13463" width="9.109375" customWidth="1"/>
    <col min="13466" max="13466" width="9.109375" customWidth="1"/>
    <col min="13469" max="13469" width="9.109375" customWidth="1"/>
    <col min="13472" max="13472" width="9.109375" customWidth="1"/>
    <col min="13475" max="13475" width="9.109375" customWidth="1"/>
    <col min="13478" max="13478" width="9.109375" customWidth="1"/>
    <col min="13481" max="13481" width="9.109375" customWidth="1"/>
    <col min="13484" max="13484" width="9.109375" customWidth="1"/>
    <col min="13487" max="13487" width="9.109375" customWidth="1"/>
    <col min="13490" max="13490" width="9.109375" customWidth="1"/>
    <col min="13493" max="13493" width="9.109375" customWidth="1"/>
    <col min="13496" max="13496" width="9.109375" customWidth="1"/>
    <col min="13498" max="13498" width="9.109375" customWidth="1"/>
    <col min="13501" max="13501" width="9.109375" customWidth="1"/>
    <col min="13504" max="13504" width="9.109375" customWidth="1"/>
    <col min="13507" max="13507" width="9.109375" customWidth="1"/>
    <col min="13510" max="13510" width="9.109375" customWidth="1"/>
    <col min="13513" max="13513" width="9.109375" customWidth="1"/>
    <col min="13516" max="13516" width="9.109375" customWidth="1"/>
    <col min="13519" max="13519" width="9.109375" customWidth="1"/>
    <col min="13522" max="13522" width="9.109375" customWidth="1"/>
    <col min="13525" max="13525" width="9.109375" customWidth="1"/>
    <col min="13528" max="13528" width="9.109375" customWidth="1"/>
    <col min="13533" max="13533" width="9.109375" customWidth="1"/>
    <col min="13536" max="13536" width="9.109375" customWidth="1"/>
    <col min="13539" max="13539" width="9.109375" customWidth="1"/>
    <col min="13542" max="13542" width="9.109375" customWidth="1"/>
    <col min="13545" max="13545" width="9.109375" customWidth="1"/>
    <col min="13548" max="13548" width="9.109375" customWidth="1"/>
    <col min="13551" max="13551" width="9.109375" customWidth="1"/>
    <col min="13554" max="13554" width="9.109375" customWidth="1"/>
    <col min="13557" max="13557" width="9.109375" customWidth="1"/>
    <col min="13560" max="13560" width="9.109375" customWidth="1"/>
    <col min="13563" max="13563" width="9.109375" customWidth="1"/>
    <col min="13566" max="13566" width="9.109375" customWidth="1"/>
    <col min="13569" max="13569" width="6.6640625" customWidth="1"/>
    <col min="13570" max="13570" width="5.33203125" customWidth="1"/>
    <col min="13571" max="13571" width="18.44140625" customWidth="1"/>
    <col min="13572" max="13582" width="6.6640625" customWidth="1"/>
    <col min="13584" max="13584" width="9.109375" customWidth="1"/>
    <col min="13587" max="13587" width="9.109375" customWidth="1"/>
    <col min="13590" max="13590" width="9.109375" customWidth="1"/>
    <col min="13596" max="13596" width="9.109375" customWidth="1"/>
    <col min="13599" max="13599" width="9.109375" customWidth="1"/>
    <col min="13602" max="13602" width="9.109375" customWidth="1"/>
    <col min="13605" max="13605" width="9.109375" customWidth="1"/>
    <col min="13608" max="13608" width="9.109375" customWidth="1"/>
    <col min="13611" max="13611" width="9.109375" customWidth="1"/>
    <col min="13614" max="13614" width="9.109375" customWidth="1"/>
    <col min="13617" max="13617" width="9.109375" customWidth="1"/>
    <col min="13620" max="13620" width="9.109375" customWidth="1"/>
    <col min="13623" max="13623" width="9.109375" customWidth="1"/>
    <col min="13626" max="13626" width="9.109375" customWidth="1"/>
    <col min="13629" max="13629" width="9.109375" customWidth="1"/>
    <col min="13632" max="13632" width="9.109375" customWidth="1"/>
    <col min="13635" max="13635" width="9.109375" customWidth="1"/>
    <col min="13638" max="13638" width="9.109375" customWidth="1"/>
    <col min="13641" max="13641" width="9.109375" customWidth="1"/>
    <col min="13644" max="13644" width="9.109375" customWidth="1"/>
    <col min="13647" max="13647" width="9.109375" customWidth="1"/>
    <col min="13650" max="13650" width="9.109375" customWidth="1"/>
    <col min="13653" max="13653" width="9.109375" customWidth="1"/>
    <col min="13656" max="13656" width="9.109375" customWidth="1"/>
    <col min="13659" max="13659" width="9.109375" customWidth="1"/>
    <col min="13662" max="13662" width="9.109375" customWidth="1"/>
    <col min="13665" max="13665" width="9.109375" customWidth="1"/>
    <col min="13668" max="13668" width="9.109375" customWidth="1"/>
    <col min="13671" max="13671" width="9.109375" customWidth="1"/>
    <col min="13674" max="13674" width="9.109375" customWidth="1"/>
    <col min="13677" max="13677" width="9.109375" customWidth="1"/>
    <col min="13680" max="13680" width="9.109375" customWidth="1"/>
    <col min="13683" max="13683" width="9.109375" customWidth="1"/>
    <col min="13686" max="13686" width="9.109375" customWidth="1"/>
    <col min="13689" max="13689" width="9.109375" customWidth="1"/>
    <col min="13692" max="13692" width="9.109375" customWidth="1"/>
    <col min="13695" max="13695" width="9.109375" customWidth="1"/>
    <col min="13698" max="13698" width="9.109375" customWidth="1"/>
    <col min="13701" max="13701" width="9.109375" customWidth="1"/>
    <col min="13704" max="13704" width="9.109375" customWidth="1"/>
    <col min="13707" max="13707" width="9.109375" customWidth="1"/>
    <col min="13710" max="13710" width="9.109375" customWidth="1"/>
    <col min="13713" max="13713" width="9.109375" customWidth="1"/>
    <col min="13716" max="13716" width="9.109375" customWidth="1"/>
    <col min="13719" max="13719" width="9.109375" customWidth="1"/>
    <col min="13722" max="13722" width="9.109375" customWidth="1"/>
    <col min="13725" max="13725" width="9.109375" customWidth="1"/>
    <col min="13728" max="13728" width="9.109375" customWidth="1"/>
    <col min="13731" max="13731" width="9.109375" customWidth="1"/>
    <col min="13734" max="13734" width="9.109375" customWidth="1"/>
    <col min="13737" max="13737" width="9.109375" customWidth="1"/>
    <col min="13740" max="13740" width="9.109375" customWidth="1"/>
    <col min="13743" max="13743" width="9.109375" customWidth="1"/>
    <col min="13746" max="13746" width="9.109375" customWidth="1"/>
    <col min="13749" max="13749" width="9.109375" customWidth="1"/>
    <col min="13752" max="13752" width="9.109375" customWidth="1"/>
    <col min="13754" max="13754" width="9.109375" customWidth="1"/>
    <col min="13757" max="13757" width="9.109375" customWidth="1"/>
    <col min="13760" max="13760" width="9.109375" customWidth="1"/>
    <col min="13763" max="13763" width="9.109375" customWidth="1"/>
    <col min="13766" max="13766" width="9.109375" customWidth="1"/>
    <col min="13769" max="13769" width="9.109375" customWidth="1"/>
    <col min="13772" max="13772" width="9.109375" customWidth="1"/>
    <col min="13775" max="13775" width="9.109375" customWidth="1"/>
    <col min="13778" max="13778" width="9.109375" customWidth="1"/>
    <col min="13781" max="13781" width="9.109375" customWidth="1"/>
    <col min="13784" max="13784" width="9.109375" customWidth="1"/>
    <col min="13789" max="13789" width="9.109375" customWidth="1"/>
    <col min="13792" max="13792" width="9.109375" customWidth="1"/>
    <col min="13795" max="13795" width="9.109375" customWidth="1"/>
    <col min="13798" max="13798" width="9.109375" customWidth="1"/>
    <col min="13801" max="13801" width="9.109375" customWidth="1"/>
    <col min="13804" max="13804" width="9.109375" customWidth="1"/>
    <col min="13807" max="13807" width="9.109375" customWidth="1"/>
    <col min="13810" max="13810" width="9.109375" customWidth="1"/>
    <col min="13813" max="13813" width="9.109375" customWidth="1"/>
    <col min="13816" max="13816" width="9.109375" customWidth="1"/>
    <col min="13819" max="13819" width="9.109375" customWidth="1"/>
    <col min="13822" max="13822" width="9.109375" customWidth="1"/>
    <col min="13825" max="13825" width="6.6640625" customWidth="1"/>
    <col min="13826" max="13826" width="5.33203125" customWidth="1"/>
    <col min="13827" max="13827" width="18.44140625" customWidth="1"/>
    <col min="13828" max="13838" width="6.6640625" customWidth="1"/>
    <col min="13840" max="13840" width="9.109375" customWidth="1"/>
    <col min="13843" max="13843" width="9.109375" customWidth="1"/>
    <col min="13846" max="13846" width="9.109375" customWidth="1"/>
    <col min="13852" max="13852" width="9.109375" customWidth="1"/>
    <col min="13855" max="13855" width="9.109375" customWidth="1"/>
    <col min="13858" max="13858" width="9.109375" customWidth="1"/>
    <col min="13861" max="13861" width="9.109375" customWidth="1"/>
    <col min="13864" max="13864" width="9.109375" customWidth="1"/>
    <col min="13867" max="13867" width="9.109375" customWidth="1"/>
    <col min="13870" max="13870" width="9.109375" customWidth="1"/>
    <col min="13873" max="13873" width="9.109375" customWidth="1"/>
    <col min="13876" max="13876" width="9.109375" customWidth="1"/>
    <col min="13879" max="13879" width="9.109375" customWidth="1"/>
    <col min="13882" max="13882" width="9.109375" customWidth="1"/>
    <col min="13885" max="13885" width="9.109375" customWidth="1"/>
    <col min="13888" max="13888" width="9.109375" customWidth="1"/>
    <col min="13891" max="13891" width="9.109375" customWidth="1"/>
    <col min="13894" max="13894" width="9.109375" customWidth="1"/>
    <col min="13897" max="13897" width="9.109375" customWidth="1"/>
    <col min="13900" max="13900" width="9.109375" customWidth="1"/>
    <col min="13903" max="13903" width="9.109375" customWidth="1"/>
    <col min="13906" max="13906" width="9.109375" customWidth="1"/>
    <col min="13909" max="13909" width="9.109375" customWidth="1"/>
    <col min="13912" max="13912" width="9.109375" customWidth="1"/>
    <col min="13915" max="13915" width="9.109375" customWidth="1"/>
    <col min="13918" max="13918" width="9.109375" customWidth="1"/>
    <col min="13921" max="13921" width="9.109375" customWidth="1"/>
    <col min="13924" max="13924" width="9.109375" customWidth="1"/>
    <col min="13927" max="13927" width="9.109375" customWidth="1"/>
    <col min="13930" max="13930" width="9.109375" customWidth="1"/>
    <col min="13933" max="13933" width="9.109375" customWidth="1"/>
    <col min="13936" max="13936" width="9.109375" customWidth="1"/>
    <col min="13939" max="13939" width="9.109375" customWidth="1"/>
    <col min="13942" max="13942" width="9.109375" customWidth="1"/>
    <col min="13945" max="13945" width="9.109375" customWidth="1"/>
    <col min="13948" max="13948" width="9.109375" customWidth="1"/>
    <col min="13951" max="13951" width="9.109375" customWidth="1"/>
    <col min="13954" max="13954" width="9.109375" customWidth="1"/>
    <col min="13957" max="13957" width="9.109375" customWidth="1"/>
    <col min="13960" max="13960" width="9.109375" customWidth="1"/>
    <col min="13963" max="13963" width="9.109375" customWidth="1"/>
    <col min="13966" max="13966" width="9.109375" customWidth="1"/>
    <col min="13969" max="13969" width="9.109375" customWidth="1"/>
    <col min="13972" max="13972" width="9.109375" customWidth="1"/>
    <col min="13975" max="13975" width="9.109375" customWidth="1"/>
    <col min="13978" max="13978" width="9.109375" customWidth="1"/>
    <col min="13981" max="13981" width="9.109375" customWidth="1"/>
    <col min="13984" max="13984" width="9.109375" customWidth="1"/>
    <col min="13987" max="13987" width="9.109375" customWidth="1"/>
    <col min="13990" max="13990" width="9.109375" customWidth="1"/>
    <col min="13993" max="13993" width="9.109375" customWidth="1"/>
    <col min="13996" max="13996" width="9.109375" customWidth="1"/>
    <col min="13999" max="13999" width="9.109375" customWidth="1"/>
    <col min="14002" max="14002" width="9.109375" customWidth="1"/>
    <col min="14005" max="14005" width="9.109375" customWidth="1"/>
    <col min="14008" max="14008" width="9.109375" customWidth="1"/>
    <col min="14010" max="14010" width="9.109375" customWidth="1"/>
    <col min="14013" max="14013" width="9.109375" customWidth="1"/>
    <col min="14016" max="14016" width="9.109375" customWidth="1"/>
    <col min="14019" max="14019" width="9.109375" customWidth="1"/>
    <col min="14022" max="14022" width="9.109375" customWidth="1"/>
    <col min="14025" max="14025" width="9.109375" customWidth="1"/>
    <col min="14028" max="14028" width="9.109375" customWidth="1"/>
    <col min="14031" max="14031" width="9.109375" customWidth="1"/>
    <col min="14034" max="14034" width="9.109375" customWidth="1"/>
    <col min="14037" max="14037" width="9.109375" customWidth="1"/>
    <col min="14040" max="14040" width="9.109375" customWidth="1"/>
    <col min="14045" max="14045" width="9.109375" customWidth="1"/>
    <col min="14048" max="14048" width="9.109375" customWidth="1"/>
    <col min="14051" max="14051" width="9.109375" customWidth="1"/>
    <col min="14054" max="14054" width="9.109375" customWidth="1"/>
    <col min="14057" max="14057" width="9.109375" customWidth="1"/>
    <col min="14060" max="14060" width="9.109375" customWidth="1"/>
    <col min="14063" max="14063" width="9.109375" customWidth="1"/>
    <col min="14066" max="14066" width="9.109375" customWidth="1"/>
    <col min="14069" max="14069" width="9.109375" customWidth="1"/>
    <col min="14072" max="14072" width="9.109375" customWidth="1"/>
    <col min="14075" max="14075" width="9.109375" customWidth="1"/>
    <col min="14078" max="14078" width="9.109375" customWidth="1"/>
    <col min="14081" max="14081" width="6.6640625" customWidth="1"/>
    <col min="14082" max="14082" width="5.33203125" customWidth="1"/>
    <col min="14083" max="14083" width="18.44140625" customWidth="1"/>
    <col min="14084" max="14094" width="6.6640625" customWidth="1"/>
    <col min="14096" max="14096" width="9.109375" customWidth="1"/>
    <col min="14099" max="14099" width="9.109375" customWidth="1"/>
    <col min="14102" max="14102" width="9.109375" customWidth="1"/>
    <col min="14108" max="14108" width="9.109375" customWidth="1"/>
    <col min="14111" max="14111" width="9.109375" customWidth="1"/>
    <col min="14114" max="14114" width="9.109375" customWidth="1"/>
    <col min="14117" max="14117" width="9.109375" customWidth="1"/>
    <col min="14120" max="14120" width="9.109375" customWidth="1"/>
    <col min="14123" max="14123" width="9.109375" customWidth="1"/>
    <col min="14126" max="14126" width="9.109375" customWidth="1"/>
    <col min="14129" max="14129" width="9.109375" customWidth="1"/>
    <col min="14132" max="14132" width="9.109375" customWidth="1"/>
    <col min="14135" max="14135" width="9.109375" customWidth="1"/>
    <col min="14138" max="14138" width="9.109375" customWidth="1"/>
    <col min="14141" max="14141" width="9.109375" customWidth="1"/>
    <col min="14144" max="14144" width="9.109375" customWidth="1"/>
    <col min="14147" max="14147" width="9.109375" customWidth="1"/>
    <col min="14150" max="14150" width="9.109375" customWidth="1"/>
    <col min="14153" max="14153" width="9.109375" customWidth="1"/>
    <col min="14156" max="14156" width="9.109375" customWidth="1"/>
    <col min="14159" max="14159" width="9.109375" customWidth="1"/>
    <col min="14162" max="14162" width="9.109375" customWidth="1"/>
    <col min="14165" max="14165" width="9.109375" customWidth="1"/>
    <col min="14168" max="14168" width="9.109375" customWidth="1"/>
    <col min="14171" max="14171" width="9.109375" customWidth="1"/>
    <col min="14174" max="14174" width="9.109375" customWidth="1"/>
    <col min="14177" max="14177" width="9.109375" customWidth="1"/>
    <col min="14180" max="14180" width="9.109375" customWidth="1"/>
    <col min="14183" max="14183" width="9.109375" customWidth="1"/>
    <col min="14186" max="14186" width="9.109375" customWidth="1"/>
    <col min="14189" max="14189" width="9.109375" customWidth="1"/>
    <col min="14192" max="14192" width="9.109375" customWidth="1"/>
    <col min="14195" max="14195" width="9.109375" customWidth="1"/>
    <col min="14198" max="14198" width="9.109375" customWidth="1"/>
    <col min="14201" max="14201" width="9.109375" customWidth="1"/>
    <col min="14204" max="14204" width="9.109375" customWidth="1"/>
    <col min="14207" max="14207" width="9.109375" customWidth="1"/>
    <col min="14210" max="14210" width="9.109375" customWidth="1"/>
    <col min="14213" max="14213" width="9.109375" customWidth="1"/>
    <col min="14216" max="14216" width="9.109375" customWidth="1"/>
    <col min="14219" max="14219" width="9.109375" customWidth="1"/>
    <col min="14222" max="14222" width="9.109375" customWidth="1"/>
    <col min="14225" max="14225" width="9.109375" customWidth="1"/>
    <col min="14228" max="14228" width="9.109375" customWidth="1"/>
    <col min="14231" max="14231" width="9.109375" customWidth="1"/>
    <col min="14234" max="14234" width="9.109375" customWidth="1"/>
    <col min="14237" max="14237" width="9.109375" customWidth="1"/>
    <col min="14240" max="14240" width="9.109375" customWidth="1"/>
    <col min="14243" max="14243" width="9.109375" customWidth="1"/>
    <col min="14246" max="14246" width="9.109375" customWidth="1"/>
    <col min="14249" max="14249" width="9.109375" customWidth="1"/>
    <col min="14252" max="14252" width="9.109375" customWidth="1"/>
    <col min="14255" max="14255" width="9.109375" customWidth="1"/>
    <col min="14258" max="14258" width="9.109375" customWidth="1"/>
    <col min="14261" max="14261" width="9.109375" customWidth="1"/>
    <col min="14264" max="14264" width="9.109375" customWidth="1"/>
    <col min="14266" max="14266" width="9.109375" customWidth="1"/>
    <col min="14269" max="14269" width="9.109375" customWidth="1"/>
    <col min="14272" max="14272" width="9.109375" customWidth="1"/>
    <col min="14275" max="14275" width="9.109375" customWidth="1"/>
    <col min="14278" max="14278" width="9.109375" customWidth="1"/>
    <col min="14281" max="14281" width="9.109375" customWidth="1"/>
    <col min="14284" max="14284" width="9.109375" customWidth="1"/>
    <col min="14287" max="14287" width="9.109375" customWidth="1"/>
    <col min="14290" max="14290" width="9.109375" customWidth="1"/>
    <col min="14293" max="14293" width="9.109375" customWidth="1"/>
    <col min="14296" max="14296" width="9.109375" customWidth="1"/>
    <col min="14301" max="14301" width="9.109375" customWidth="1"/>
    <col min="14304" max="14304" width="9.109375" customWidth="1"/>
    <col min="14307" max="14307" width="9.109375" customWidth="1"/>
    <col min="14310" max="14310" width="9.109375" customWidth="1"/>
    <col min="14313" max="14313" width="9.109375" customWidth="1"/>
    <col min="14316" max="14316" width="9.109375" customWidth="1"/>
    <col min="14319" max="14319" width="9.109375" customWidth="1"/>
    <col min="14322" max="14322" width="9.109375" customWidth="1"/>
    <col min="14325" max="14325" width="9.109375" customWidth="1"/>
    <col min="14328" max="14328" width="9.109375" customWidth="1"/>
    <col min="14331" max="14331" width="9.109375" customWidth="1"/>
    <col min="14334" max="14334" width="9.109375" customWidth="1"/>
    <col min="14337" max="14337" width="6.6640625" customWidth="1"/>
    <col min="14338" max="14338" width="5.33203125" customWidth="1"/>
    <col min="14339" max="14339" width="18.44140625" customWidth="1"/>
    <col min="14340" max="14350" width="6.6640625" customWidth="1"/>
    <col min="14352" max="14352" width="9.109375" customWidth="1"/>
    <col min="14355" max="14355" width="9.109375" customWidth="1"/>
    <col min="14358" max="14358" width="9.109375" customWidth="1"/>
    <col min="14364" max="14364" width="9.109375" customWidth="1"/>
    <col min="14367" max="14367" width="9.109375" customWidth="1"/>
    <col min="14370" max="14370" width="9.109375" customWidth="1"/>
    <col min="14373" max="14373" width="9.109375" customWidth="1"/>
    <col min="14376" max="14376" width="9.109375" customWidth="1"/>
    <col min="14379" max="14379" width="9.109375" customWidth="1"/>
    <col min="14382" max="14382" width="9.109375" customWidth="1"/>
    <col min="14385" max="14385" width="9.109375" customWidth="1"/>
    <col min="14388" max="14388" width="9.109375" customWidth="1"/>
    <col min="14391" max="14391" width="9.109375" customWidth="1"/>
    <col min="14394" max="14394" width="9.109375" customWidth="1"/>
    <col min="14397" max="14397" width="9.109375" customWidth="1"/>
    <col min="14400" max="14400" width="9.109375" customWidth="1"/>
    <col min="14403" max="14403" width="9.109375" customWidth="1"/>
    <col min="14406" max="14406" width="9.109375" customWidth="1"/>
    <col min="14409" max="14409" width="9.109375" customWidth="1"/>
    <col min="14412" max="14412" width="9.109375" customWidth="1"/>
    <col min="14415" max="14415" width="9.109375" customWidth="1"/>
    <col min="14418" max="14418" width="9.109375" customWidth="1"/>
    <col min="14421" max="14421" width="9.109375" customWidth="1"/>
    <col min="14424" max="14424" width="9.109375" customWidth="1"/>
    <col min="14427" max="14427" width="9.109375" customWidth="1"/>
    <col min="14430" max="14430" width="9.109375" customWidth="1"/>
    <col min="14433" max="14433" width="9.109375" customWidth="1"/>
    <col min="14436" max="14436" width="9.109375" customWidth="1"/>
    <col min="14439" max="14439" width="9.109375" customWidth="1"/>
    <col min="14442" max="14442" width="9.109375" customWidth="1"/>
    <col min="14445" max="14445" width="9.109375" customWidth="1"/>
    <col min="14448" max="14448" width="9.109375" customWidth="1"/>
    <col min="14451" max="14451" width="9.109375" customWidth="1"/>
    <col min="14454" max="14454" width="9.109375" customWidth="1"/>
    <col min="14457" max="14457" width="9.109375" customWidth="1"/>
    <col min="14460" max="14460" width="9.109375" customWidth="1"/>
    <col min="14463" max="14463" width="9.109375" customWidth="1"/>
    <col min="14466" max="14466" width="9.109375" customWidth="1"/>
    <col min="14469" max="14469" width="9.109375" customWidth="1"/>
    <col min="14472" max="14472" width="9.109375" customWidth="1"/>
    <col min="14475" max="14475" width="9.109375" customWidth="1"/>
    <col min="14478" max="14478" width="9.109375" customWidth="1"/>
    <col min="14481" max="14481" width="9.109375" customWidth="1"/>
    <col min="14484" max="14484" width="9.109375" customWidth="1"/>
    <col min="14487" max="14487" width="9.109375" customWidth="1"/>
    <col min="14490" max="14490" width="9.109375" customWidth="1"/>
    <col min="14493" max="14493" width="9.109375" customWidth="1"/>
    <col min="14496" max="14496" width="9.109375" customWidth="1"/>
    <col min="14499" max="14499" width="9.109375" customWidth="1"/>
    <col min="14502" max="14502" width="9.109375" customWidth="1"/>
    <col min="14505" max="14505" width="9.109375" customWidth="1"/>
    <col min="14508" max="14508" width="9.109375" customWidth="1"/>
    <col min="14511" max="14511" width="9.109375" customWidth="1"/>
    <col min="14514" max="14514" width="9.109375" customWidth="1"/>
    <col min="14517" max="14517" width="9.109375" customWidth="1"/>
    <col min="14520" max="14520" width="9.109375" customWidth="1"/>
    <col min="14522" max="14522" width="9.109375" customWidth="1"/>
    <col min="14525" max="14525" width="9.109375" customWidth="1"/>
    <col min="14528" max="14528" width="9.109375" customWidth="1"/>
    <col min="14531" max="14531" width="9.109375" customWidth="1"/>
    <col min="14534" max="14534" width="9.109375" customWidth="1"/>
    <col min="14537" max="14537" width="9.109375" customWidth="1"/>
    <col min="14540" max="14540" width="9.109375" customWidth="1"/>
    <col min="14543" max="14543" width="9.109375" customWidth="1"/>
    <col min="14546" max="14546" width="9.109375" customWidth="1"/>
    <col min="14549" max="14549" width="9.109375" customWidth="1"/>
    <col min="14552" max="14552" width="9.109375" customWidth="1"/>
    <col min="14557" max="14557" width="9.109375" customWidth="1"/>
    <col min="14560" max="14560" width="9.109375" customWidth="1"/>
    <col min="14563" max="14563" width="9.109375" customWidth="1"/>
    <col min="14566" max="14566" width="9.109375" customWidth="1"/>
    <col min="14569" max="14569" width="9.109375" customWidth="1"/>
    <col min="14572" max="14572" width="9.109375" customWidth="1"/>
    <col min="14575" max="14575" width="9.109375" customWidth="1"/>
    <col min="14578" max="14578" width="9.109375" customWidth="1"/>
    <col min="14581" max="14581" width="9.109375" customWidth="1"/>
    <col min="14584" max="14584" width="9.109375" customWidth="1"/>
    <col min="14587" max="14587" width="9.109375" customWidth="1"/>
    <col min="14590" max="14590" width="9.109375" customWidth="1"/>
    <col min="14593" max="14593" width="6.6640625" customWidth="1"/>
    <col min="14594" max="14594" width="5.33203125" customWidth="1"/>
    <col min="14595" max="14595" width="18.44140625" customWidth="1"/>
    <col min="14596" max="14606" width="6.6640625" customWidth="1"/>
    <col min="14608" max="14608" width="9.109375" customWidth="1"/>
    <col min="14611" max="14611" width="9.109375" customWidth="1"/>
    <col min="14614" max="14614" width="9.109375" customWidth="1"/>
    <col min="14620" max="14620" width="9.109375" customWidth="1"/>
    <col min="14623" max="14623" width="9.109375" customWidth="1"/>
    <col min="14626" max="14626" width="9.109375" customWidth="1"/>
    <col min="14629" max="14629" width="9.109375" customWidth="1"/>
    <col min="14632" max="14632" width="9.109375" customWidth="1"/>
    <col min="14635" max="14635" width="9.109375" customWidth="1"/>
    <col min="14638" max="14638" width="9.109375" customWidth="1"/>
    <col min="14641" max="14641" width="9.109375" customWidth="1"/>
    <col min="14644" max="14644" width="9.109375" customWidth="1"/>
    <col min="14647" max="14647" width="9.109375" customWidth="1"/>
    <col min="14650" max="14650" width="9.109375" customWidth="1"/>
    <col min="14653" max="14653" width="9.109375" customWidth="1"/>
    <col min="14656" max="14656" width="9.109375" customWidth="1"/>
    <col min="14659" max="14659" width="9.109375" customWidth="1"/>
    <col min="14662" max="14662" width="9.109375" customWidth="1"/>
    <col min="14665" max="14665" width="9.109375" customWidth="1"/>
    <col min="14668" max="14668" width="9.109375" customWidth="1"/>
    <col min="14671" max="14671" width="9.109375" customWidth="1"/>
    <col min="14674" max="14674" width="9.109375" customWidth="1"/>
    <col min="14677" max="14677" width="9.109375" customWidth="1"/>
    <col min="14680" max="14680" width="9.109375" customWidth="1"/>
    <col min="14683" max="14683" width="9.109375" customWidth="1"/>
    <col min="14686" max="14686" width="9.109375" customWidth="1"/>
    <col min="14689" max="14689" width="9.109375" customWidth="1"/>
    <col min="14692" max="14692" width="9.109375" customWidth="1"/>
    <col min="14695" max="14695" width="9.109375" customWidth="1"/>
    <col min="14698" max="14698" width="9.109375" customWidth="1"/>
    <col min="14701" max="14701" width="9.109375" customWidth="1"/>
    <col min="14704" max="14704" width="9.109375" customWidth="1"/>
    <col min="14707" max="14707" width="9.109375" customWidth="1"/>
    <col min="14710" max="14710" width="9.109375" customWidth="1"/>
    <col min="14713" max="14713" width="9.109375" customWidth="1"/>
    <col min="14716" max="14716" width="9.109375" customWidth="1"/>
    <col min="14719" max="14719" width="9.109375" customWidth="1"/>
    <col min="14722" max="14722" width="9.109375" customWidth="1"/>
    <col min="14725" max="14725" width="9.109375" customWidth="1"/>
    <col min="14728" max="14728" width="9.109375" customWidth="1"/>
    <col min="14731" max="14731" width="9.109375" customWidth="1"/>
    <col min="14734" max="14734" width="9.109375" customWidth="1"/>
    <col min="14737" max="14737" width="9.109375" customWidth="1"/>
    <col min="14740" max="14740" width="9.109375" customWidth="1"/>
    <col min="14743" max="14743" width="9.109375" customWidth="1"/>
    <col min="14746" max="14746" width="9.109375" customWidth="1"/>
    <col min="14749" max="14749" width="9.109375" customWidth="1"/>
    <col min="14752" max="14752" width="9.109375" customWidth="1"/>
    <col min="14755" max="14755" width="9.109375" customWidth="1"/>
    <col min="14758" max="14758" width="9.109375" customWidth="1"/>
    <col min="14761" max="14761" width="9.109375" customWidth="1"/>
    <col min="14764" max="14764" width="9.109375" customWidth="1"/>
    <col min="14767" max="14767" width="9.109375" customWidth="1"/>
    <col min="14770" max="14770" width="9.109375" customWidth="1"/>
    <col min="14773" max="14773" width="9.109375" customWidth="1"/>
    <col min="14776" max="14776" width="9.109375" customWidth="1"/>
    <col min="14778" max="14778" width="9.109375" customWidth="1"/>
    <col min="14781" max="14781" width="9.109375" customWidth="1"/>
    <col min="14784" max="14784" width="9.109375" customWidth="1"/>
    <col min="14787" max="14787" width="9.109375" customWidth="1"/>
    <col min="14790" max="14790" width="9.109375" customWidth="1"/>
    <col min="14793" max="14793" width="9.109375" customWidth="1"/>
    <col min="14796" max="14796" width="9.109375" customWidth="1"/>
    <col min="14799" max="14799" width="9.109375" customWidth="1"/>
    <col min="14802" max="14802" width="9.109375" customWidth="1"/>
    <col min="14805" max="14805" width="9.109375" customWidth="1"/>
    <col min="14808" max="14808" width="9.109375" customWidth="1"/>
    <col min="14813" max="14813" width="9.109375" customWidth="1"/>
    <col min="14816" max="14816" width="9.109375" customWidth="1"/>
    <col min="14819" max="14819" width="9.109375" customWidth="1"/>
    <col min="14822" max="14822" width="9.109375" customWidth="1"/>
    <col min="14825" max="14825" width="9.109375" customWidth="1"/>
    <col min="14828" max="14828" width="9.109375" customWidth="1"/>
    <col min="14831" max="14831" width="9.109375" customWidth="1"/>
    <col min="14834" max="14834" width="9.109375" customWidth="1"/>
    <col min="14837" max="14837" width="9.109375" customWidth="1"/>
    <col min="14840" max="14840" width="9.109375" customWidth="1"/>
    <col min="14843" max="14843" width="9.109375" customWidth="1"/>
    <col min="14846" max="14846" width="9.109375" customWidth="1"/>
    <col min="14849" max="14849" width="6.6640625" customWidth="1"/>
    <col min="14850" max="14850" width="5.33203125" customWidth="1"/>
    <col min="14851" max="14851" width="18.44140625" customWidth="1"/>
    <col min="14852" max="14862" width="6.6640625" customWidth="1"/>
    <col min="14864" max="14864" width="9.109375" customWidth="1"/>
    <col min="14867" max="14867" width="9.109375" customWidth="1"/>
    <col min="14870" max="14870" width="9.109375" customWidth="1"/>
    <col min="14876" max="14876" width="9.109375" customWidth="1"/>
    <col min="14879" max="14879" width="9.109375" customWidth="1"/>
    <col min="14882" max="14882" width="9.109375" customWidth="1"/>
    <col min="14885" max="14885" width="9.109375" customWidth="1"/>
    <col min="14888" max="14888" width="9.109375" customWidth="1"/>
    <col min="14891" max="14891" width="9.109375" customWidth="1"/>
    <col min="14894" max="14894" width="9.109375" customWidth="1"/>
    <col min="14897" max="14897" width="9.109375" customWidth="1"/>
    <col min="14900" max="14900" width="9.109375" customWidth="1"/>
    <col min="14903" max="14903" width="9.109375" customWidth="1"/>
    <col min="14906" max="14906" width="9.109375" customWidth="1"/>
    <col min="14909" max="14909" width="9.109375" customWidth="1"/>
    <col min="14912" max="14912" width="9.109375" customWidth="1"/>
    <col min="14915" max="14915" width="9.109375" customWidth="1"/>
    <col min="14918" max="14918" width="9.109375" customWidth="1"/>
    <col min="14921" max="14921" width="9.109375" customWidth="1"/>
    <col min="14924" max="14924" width="9.109375" customWidth="1"/>
    <col min="14927" max="14927" width="9.109375" customWidth="1"/>
    <col min="14930" max="14930" width="9.109375" customWidth="1"/>
    <col min="14933" max="14933" width="9.109375" customWidth="1"/>
    <col min="14936" max="14936" width="9.109375" customWidth="1"/>
    <col min="14939" max="14939" width="9.109375" customWidth="1"/>
    <col min="14942" max="14942" width="9.109375" customWidth="1"/>
    <col min="14945" max="14945" width="9.109375" customWidth="1"/>
    <col min="14948" max="14948" width="9.109375" customWidth="1"/>
    <col min="14951" max="14951" width="9.109375" customWidth="1"/>
    <col min="14954" max="14954" width="9.109375" customWidth="1"/>
    <col min="14957" max="14957" width="9.109375" customWidth="1"/>
    <col min="14960" max="14960" width="9.109375" customWidth="1"/>
    <col min="14963" max="14963" width="9.109375" customWidth="1"/>
    <col min="14966" max="14966" width="9.109375" customWidth="1"/>
    <col min="14969" max="14969" width="9.109375" customWidth="1"/>
    <col min="14972" max="14972" width="9.109375" customWidth="1"/>
    <col min="14975" max="14975" width="9.109375" customWidth="1"/>
    <col min="14978" max="14978" width="9.109375" customWidth="1"/>
    <col min="14981" max="14981" width="9.109375" customWidth="1"/>
    <col min="14984" max="14984" width="9.109375" customWidth="1"/>
    <col min="14987" max="14987" width="9.109375" customWidth="1"/>
    <col min="14990" max="14990" width="9.109375" customWidth="1"/>
    <col min="14993" max="14993" width="9.109375" customWidth="1"/>
    <col min="14996" max="14996" width="9.109375" customWidth="1"/>
    <col min="14999" max="14999" width="9.109375" customWidth="1"/>
    <col min="15002" max="15002" width="9.109375" customWidth="1"/>
    <col min="15005" max="15005" width="9.109375" customWidth="1"/>
    <col min="15008" max="15008" width="9.109375" customWidth="1"/>
    <col min="15011" max="15011" width="9.109375" customWidth="1"/>
    <col min="15014" max="15014" width="9.109375" customWidth="1"/>
    <col min="15017" max="15017" width="9.109375" customWidth="1"/>
    <col min="15020" max="15020" width="9.109375" customWidth="1"/>
    <col min="15023" max="15023" width="9.109375" customWidth="1"/>
    <col min="15026" max="15026" width="9.109375" customWidth="1"/>
    <col min="15029" max="15029" width="9.109375" customWidth="1"/>
    <col min="15032" max="15032" width="9.109375" customWidth="1"/>
    <col min="15034" max="15034" width="9.109375" customWidth="1"/>
    <col min="15037" max="15037" width="9.109375" customWidth="1"/>
    <col min="15040" max="15040" width="9.109375" customWidth="1"/>
    <col min="15043" max="15043" width="9.109375" customWidth="1"/>
    <col min="15046" max="15046" width="9.109375" customWidth="1"/>
    <col min="15049" max="15049" width="9.109375" customWidth="1"/>
    <col min="15052" max="15052" width="9.109375" customWidth="1"/>
    <col min="15055" max="15055" width="9.109375" customWidth="1"/>
    <col min="15058" max="15058" width="9.109375" customWidth="1"/>
    <col min="15061" max="15061" width="9.109375" customWidth="1"/>
    <col min="15064" max="15064" width="9.109375" customWidth="1"/>
    <col min="15069" max="15069" width="9.109375" customWidth="1"/>
    <col min="15072" max="15072" width="9.109375" customWidth="1"/>
    <col min="15075" max="15075" width="9.109375" customWidth="1"/>
    <col min="15078" max="15078" width="9.109375" customWidth="1"/>
    <col min="15081" max="15081" width="9.109375" customWidth="1"/>
    <col min="15084" max="15084" width="9.109375" customWidth="1"/>
    <col min="15087" max="15087" width="9.109375" customWidth="1"/>
    <col min="15090" max="15090" width="9.109375" customWidth="1"/>
    <col min="15093" max="15093" width="9.109375" customWidth="1"/>
    <col min="15096" max="15096" width="9.109375" customWidth="1"/>
    <col min="15099" max="15099" width="9.109375" customWidth="1"/>
    <col min="15102" max="15102" width="9.109375" customWidth="1"/>
    <col min="15105" max="15105" width="6.6640625" customWidth="1"/>
    <col min="15106" max="15106" width="5.33203125" customWidth="1"/>
    <col min="15107" max="15107" width="18.44140625" customWidth="1"/>
    <col min="15108" max="15118" width="6.6640625" customWidth="1"/>
    <col min="15120" max="15120" width="9.109375" customWidth="1"/>
    <col min="15123" max="15123" width="9.109375" customWidth="1"/>
    <col min="15126" max="15126" width="9.109375" customWidth="1"/>
    <col min="15132" max="15132" width="9.109375" customWidth="1"/>
    <col min="15135" max="15135" width="9.109375" customWidth="1"/>
    <col min="15138" max="15138" width="9.109375" customWidth="1"/>
    <col min="15141" max="15141" width="9.109375" customWidth="1"/>
    <col min="15144" max="15144" width="9.109375" customWidth="1"/>
    <col min="15147" max="15147" width="9.109375" customWidth="1"/>
    <col min="15150" max="15150" width="9.109375" customWidth="1"/>
    <col min="15153" max="15153" width="9.109375" customWidth="1"/>
    <col min="15156" max="15156" width="9.109375" customWidth="1"/>
    <col min="15159" max="15159" width="9.109375" customWidth="1"/>
    <col min="15162" max="15162" width="9.109375" customWidth="1"/>
    <col min="15165" max="15165" width="9.109375" customWidth="1"/>
    <col min="15168" max="15168" width="9.109375" customWidth="1"/>
    <col min="15171" max="15171" width="9.109375" customWidth="1"/>
    <col min="15174" max="15174" width="9.109375" customWidth="1"/>
    <col min="15177" max="15177" width="9.109375" customWidth="1"/>
    <col min="15180" max="15180" width="9.109375" customWidth="1"/>
    <col min="15183" max="15183" width="9.109375" customWidth="1"/>
    <col min="15186" max="15186" width="9.109375" customWidth="1"/>
    <col min="15189" max="15189" width="9.109375" customWidth="1"/>
    <col min="15192" max="15192" width="9.109375" customWidth="1"/>
    <col min="15195" max="15195" width="9.109375" customWidth="1"/>
    <col min="15198" max="15198" width="9.109375" customWidth="1"/>
    <col min="15201" max="15201" width="9.109375" customWidth="1"/>
    <col min="15204" max="15204" width="9.109375" customWidth="1"/>
    <col min="15207" max="15207" width="9.109375" customWidth="1"/>
    <col min="15210" max="15210" width="9.109375" customWidth="1"/>
    <col min="15213" max="15213" width="9.109375" customWidth="1"/>
    <col min="15216" max="15216" width="9.109375" customWidth="1"/>
    <col min="15219" max="15219" width="9.109375" customWidth="1"/>
    <col min="15222" max="15222" width="9.109375" customWidth="1"/>
    <col min="15225" max="15225" width="9.109375" customWidth="1"/>
    <col min="15228" max="15228" width="9.109375" customWidth="1"/>
    <col min="15231" max="15231" width="9.109375" customWidth="1"/>
    <col min="15234" max="15234" width="9.109375" customWidth="1"/>
    <col min="15237" max="15237" width="9.109375" customWidth="1"/>
    <col min="15240" max="15240" width="9.109375" customWidth="1"/>
    <col min="15243" max="15243" width="9.109375" customWidth="1"/>
    <col min="15246" max="15246" width="9.109375" customWidth="1"/>
    <col min="15249" max="15249" width="9.109375" customWidth="1"/>
    <col min="15252" max="15252" width="9.109375" customWidth="1"/>
    <col min="15255" max="15255" width="9.109375" customWidth="1"/>
    <col min="15258" max="15258" width="9.109375" customWidth="1"/>
    <col min="15261" max="15261" width="9.109375" customWidth="1"/>
    <col min="15264" max="15264" width="9.109375" customWidth="1"/>
    <col min="15267" max="15267" width="9.109375" customWidth="1"/>
    <col min="15270" max="15270" width="9.109375" customWidth="1"/>
    <col min="15273" max="15273" width="9.109375" customWidth="1"/>
    <col min="15276" max="15276" width="9.109375" customWidth="1"/>
    <col min="15279" max="15279" width="9.109375" customWidth="1"/>
    <col min="15282" max="15282" width="9.109375" customWidth="1"/>
    <col min="15285" max="15285" width="9.109375" customWidth="1"/>
    <col min="15288" max="15288" width="9.109375" customWidth="1"/>
    <col min="15290" max="15290" width="9.109375" customWidth="1"/>
    <col min="15293" max="15293" width="9.109375" customWidth="1"/>
    <col min="15296" max="15296" width="9.109375" customWidth="1"/>
    <col min="15299" max="15299" width="9.109375" customWidth="1"/>
    <col min="15302" max="15302" width="9.109375" customWidth="1"/>
    <col min="15305" max="15305" width="9.109375" customWidth="1"/>
    <col min="15308" max="15308" width="9.109375" customWidth="1"/>
    <col min="15311" max="15311" width="9.109375" customWidth="1"/>
    <col min="15314" max="15314" width="9.109375" customWidth="1"/>
    <col min="15317" max="15317" width="9.109375" customWidth="1"/>
    <col min="15320" max="15320" width="9.109375" customWidth="1"/>
    <col min="15325" max="15325" width="9.109375" customWidth="1"/>
    <col min="15328" max="15328" width="9.109375" customWidth="1"/>
    <col min="15331" max="15331" width="9.109375" customWidth="1"/>
    <col min="15334" max="15334" width="9.109375" customWidth="1"/>
    <col min="15337" max="15337" width="9.109375" customWidth="1"/>
    <col min="15340" max="15340" width="9.109375" customWidth="1"/>
    <col min="15343" max="15343" width="9.109375" customWidth="1"/>
    <col min="15346" max="15346" width="9.109375" customWidth="1"/>
    <col min="15349" max="15349" width="9.109375" customWidth="1"/>
    <col min="15352" max="15352" width="9.109375" customWidth="1"/>
    <col min="15355" max="15355" width="9.109375" customWidth="1"/>
    <col min="15358" max="15358" width="9.109375" customWidth="1"/>
    <col min="15361" max="15361" width="6.6640625" customWidth="1"/>
    <col min="15362" max="15362" width="5.33203125" customWidth="1"/>
    <col min="15363" max="15363" width="18.44140625" customWidth="1"/>
    <col min="15364" max="15374" width="6.6640625" customWidth="1"/>
    <col min="15376" max="15376" width="9.109375" customWidth="1"/>
    <col min="15379" max="15379" width="9.109375" customWidth="1"/>
    <col min="15382" max="15382" width="9.109375" customWidth="1"/>
    <col min="15388" max="15388" width="9.109375" customWidth="1"/>
    <col min="15391" max="15391" width="9.109375" customWidth="1"/>
    <col min="15394" max="15394" width="9.109375" customWidth="1"/>
    <col min="15397" max="15397" width="9.109375" customWidth="1"/>
    <col min="15400" max="15400" width="9.109375" customWidth="1"/>
    <col min="15403" max="15403" width="9.109375" customWidth="1"/>
    <col min="15406" max="15406" width="9.109375" customWidth="1"/>
    <col min="15409" max="15409" width="9.109375" customWidth="1"/>
    <col min="15412" max="15412" width="9.109375" customWidth="1"/>
    <col min="15415" max="15415" width="9.109375" customWidth="1"/>
    <col min="15418" max="15418" width="9.109375" customWidth="1"/>
    <col min="15421" max="15421" width="9.109375" customWidth="1"/>
    <col min="15424" max="15424" width="9.109375" customWidth="1"/>
    <col min="15427" max="15427" width="9.109375" customWidth="1"/>
    <col min="15430" max="15430" width="9.109375" customWidth="1"/>
    <col min="15433" max="15433" width="9.109375" customWidth="1"/>
    <col min="15436" max="15436" width="9.109375" customWidth="1"/>
    <col min="15439" max="15439" width="9.109375" customWidth="1"/>
    <col min="15442" max="15442" width="9.109375" customWidth="1"/>
    <col min="15445" max="15445" width="9.109375" customWidth="1"/>
    <col min="15448" max="15448" width="9.109375" customWidth="1"/>
    <col min="15451" max="15451" width="9.109375" customWidth="1"/>
    <col min="15454" max="15454" width="9.109375" customWidth="1"/>
    <col min="15457" max="15457" width="9.109375" customWidth="1"/>
    <col min="15460" max="15460" width="9.109375" customWidth="1"/>
    <col min="15463" max="15463" width="9.109375" customWidth="1"/>
    <col min="15466" max="15466" width="9.109375" customWidth="1"/>
    <col min="15469" max="15469" width="9.109375" customWidth="1"/>
    <col min="15472" max="15472" width="9.109375" customWidth="1"/>
    <col min="15475" max="15475" width="9.109375" customWidth="1"/>
    <col min="15478" max="15478" width="9.109375" customWidth="1"/>
    <col min="15481" max="15481" width="9.109375" customWidth="1"/>
    <col min="15484" max="15484" width="9.109375" customWidth="1"/>
    <col min="15487" max="15487" width="9.109375" customWidth="1"/>
    <col min="15490" max="15490" width="9.109375" customWidth="1"/>
    <col min="15493" max="15493" width="9.109375" customWidth="1"/>
    <col min="15496" max="15496" width="9.109375" customWidth="1"/>
    <col min="15499" max="15499" width="9.109375" customWidth="1"/>
    <col min="15502" max="15502" width="9.109375" customWidth="1"/>
    <col min="15505" max="15505" width="9.109375" customWidth="1"/>
    <col min="15508" max="15508" width="9.109375" customWidth="1"/>
    <col min="15511" max="15511" width="9.109375" customWidth="1"/>
    <col min="15514" max="15514" width="9.109375" customWidth="1"/>
    <col min="15517" max="15517" width="9.109375" customWidth="1"/>
    <col min="15520" max="15520" width="9.109375" customWidth="1"/>
    <col min="15523" max="15523" width="9.109375" customWidth="1"/>
    <col min="15526" max="15526" width="9.109375" customWidth="1"/>
    <col min="15529" max="15529" width="9.109375" customWidth="1"/>
    <col min="15532" max="15532" width="9.109375" customWidth="1"/>
    <col min="15535" max="15535" width="9.109375" customWidth="1"/>
    <col min="15538" max="15538" width="9.109375" customWidth="1"/>
    <col min="15541" max="15541" width="9.109375" customWidth="1"/>
    <col min="15544" max="15544" width="9.109375" customWidth="1"/>
    <col min="15546" max="15546" width="9.109375" customWidth="1"/>
    <col min="15549" max="15549" width="9.109375" customWidth="1"/>
    <col min="15552" max="15552" width="9.109375" customWidth="1"/>
    <col min="15555" max="15555" width="9.109375" customWidth="1"/>
    <col min="15558" max="15558" width="9.109375" customWidth="1"/>
    <col min="15561" max="15561" width="9.109375" customWidth="1"/>
    <col min="15564" max="15564" width="9.109375" customWidth="1"/>
    <col min="15567" max="15567" width="9.109375" customWidth="1"/>
    <col min="15570" max="15570" width="9.109375" customWidth="1"/>
    <col min="15573" max="15573" width="9.109375" customWidth="1"/>
    <col min="15576" max="15576" width="9.109375" customWidth="1"/>
    <col min="15581" max="15581" width="9.109375" customWidth="1"/>
    <col min="15584" max="15584" width="9.109375" customWidth="1"/>
    <col min="15587" max="15587" width="9.109375" customWidth="1"/>
    <col min="15590" max="15590" width="9.109375" customWidth="1"/>
    <col min="15593" max="15593" width="9.109375" customWidth="1"/>
    <col min="15596" max="15596" width="9.109375" customWidth="1"/>
    <col min="15599" max="15599" width="9.109375" customWidth="1"/>
    <col min="15602" max="15602" width="9.109375" customWidth="1"/>
    <col min="15605" max="15605" width="9.109375" customWidth="1"/>
    <col min="15608" max="15608" width="9.109375" customWidth="1"/>
    <col min="15611" max="15611" width="9.109375" customWidth="1"/>
    <col min="15614" max="15614" width="9.109375" customWidth="1"/>
    <col min="15617" max="15617" width="6.6640625" customWidth="1"/>
    <col min="15618" max="15618" width="5.33203125" customWidth="1"/>
    <col min="15619" max="15619" width="18.44140625" customWidth="1"/>
    <col min="15620" max="15630" width="6.6640625" customWidth="1"/>
    <col min="15632" max="15632" width="9.109375" customWidth="1"/>
    <col min="15635" max="15635" width="9.109375" customWidth="1"/>
    <col min="15638" max="15638" width="9.109375" customWidth="1"/>
    <col min="15644" max="15644" width="9.109375" customWidth="1"/>
    <col min="15647" max="15647" width="9.109375" customWidth="1"/>
    <col min="15650" max="15650" width="9.109375" customWidth="1"/>
    <col min="15653" max="15653" width="9.109375" customWidth="1"/>
    <col min="15656" max="15656" width="9.109375" customWidth="1"/>
    <col min="15659" max="15659" width="9.109375" customWidth="1"/>
    <col min="15662" max="15662" width="9.109375" customWidth="1"/>
    <col min="15665" max="15665" width="9.109375" customWidth="1"/>
    <col min="15668" max="15668" width="9.109375" customWidth="1"/>
    <col min="15671" max="15671" width="9.109375" customWidth="1"/>
    <col min="15674" max="15674" width="9.109375" customWidth="1"/>
    <col min="15677" max="15677" width="9.109375" customWidth="1"/>
    <col min="15680" max="15680" width="9.109375" customWidth="1"/>
    <col min="15683" max="15683" width="9.109375" customWidth="1"/>
    <col min="15686" max="15686" width="9.109375" customWidth="1"/>
    <col min="15689" max="15689" width="9.109375" customWidth="1"/>
    <col min="15692" max="15692" width="9.109375" customWidth="1"/>
    <col min="15695" max="15695" width="9.109375" customWidth="1"/>
    <col min="15698" max="15698" width="9.109375" customWidth="1"/>
    <col min="15701" max="15701" width="9.109375" customWidth="1"/>
    <col min="15704" max="15704" width="9.109375" customWidth="1"/>
    <col min="15707" max="15707" width="9.109375" customWidth="1"/>
    <col min="15710" max="15710" width="9.109375" customWidth="1"/>
    <col min="15713" max="15713" width="9.109375" customWidth="1"/>
    <col min="15716" max="15716" width="9.109375" customWidth="1"/>
    <col min="15719" max="15719" width="9.109375" customWidth="1"/>
    <col min="15722" max="15722" width="9.109375" customWidth="1"/>
    <col min="15725" max="15725" width="9.109375" customWidth="1"/>
    <col min="15728" max="15728" width="9.109375" customWidth="1"/>
    <col min="15731" max="15731" width="9.109375" customWidth="1"/>
    <col min="15734" max="15734" width="9.109375" customWidth="1"/>
    <col min="15737" max="15737" width="9.109375" customWidth="1"/>
    <col min="15740" max="15740" width="9.109375" customWidth="1"/>
    <col min="15743" max="15743" width="9.109375" customWidth="1"/>
    <col min="15746" max="15746" width="9.109375" customWidth="1"/>
    <col min="15749" max="15749" width="9.109375" customWidth="1"/>
    <col min="15752" max="15752" width="9.109375" customWidth="1"/>
    <col min="15755" max="15755" width="9.109375" customWidth="1"/>
    <col min="15758" max="15758" width="9.109375" customWidth="1"/>
    <col min="15761" max="15761" width="9.109375" customWidth="1"/>
    <col min="15764" max="15764" width="9.109375" customWidth="1"/>
    <col min="15767" max="15767" width="9.109375" customWidth="1"/>
    <col min="15770" max="15770" width="9.109375" customWidth="1"/>
    <col min="15773" max="15773" width="9.109375" customWidth="1"/>
    <col min="15776" max="15776" width="9.109375" customWidth="1"/>
    <col min="15779" max="15779" width="9.109375" customWidth="1"/>
    <col min="15782" max="15782" width="9.109375" customWidth="1"/>
    <col min="15785" max="15785" width="9.109375" customWidth="1"/>
    <col min="15788" max="15788" width="9.109375" customWidth="1"/>
    <col min="15791" max="15791" width="9.109375" customWidth="1"/>
    <col min="15794" max="15794" width="9.109375" customWidth="1"/>
    <col min="15797" max="15797" width="9.109375" customWidth="1"/>
    <col min="15800" max="15800" width="9.109375" customWidth="1"/>
    <col min="15802" max="15802" width="9.109375" customWidth="1"/>
    <col min="15805" max="15805" width="9.109375" customWidth="1"/>
    <col min="15808" max="15808" width="9.109375" customWidth="1"/>
    <col min="15811" max="15811" width="9.109375" customWidth="1"/>
    <col min="15814" max="15814" width="9.109375" customWidth="1"/>
    <col min="15817" max="15817" width="9.109375" customWidth="1"/>
    <col min="15820" max="15820" width="9.109375" customWidth="1"/>
    <col min="15823" max="15823" width="9.109375" customWidth="1"/>
    <col min="15826" max="15826" width="9.109375" customWidth="1"/>
    <col min="15829" max="15829" width="9.109375" customWidth="1"/>
    <col min="15832" max="15832" width="9.109375" customWidth="1"/>
    <col min="15837" max="15837" width="9.109375" customWidth="1"/>
    <col min="15840" max="15840" width="9.109375" customWidth="1"/>
    <col min="15843" max="15843" width="9.109375" customWidth="1"/>
    <col min="15846" max="15846" width="9.109375" customWidth="1"/>
    <col min="15849" max="15849" width="9.109375" customWidth="1"/>
    <col min="15852" max="15852" width="9.109375" customWidth="1"/>
    <col min="15855" max="15855" width="9.109375" customWidth="1"/>
    <col min="15858" max="15858" width="9.109375" customWidth="1"/>
    <col min="15861" max="15861" width="9.109375" customWidth="1"/>
    <col min="15864" max="15864" width="9.109375" customWidth="1"/>
    <col min="15867" max="15867" width="9.109375" customWidth="1"/>
    <col min="15870" max="15870" width="9.109375" customWidth="1"/>
    <col min="15873" max="15873" width="6.6640625" customWidth="1"/>
    <col min="15874" max="15874" width="5.33203125" customWidth="1"/>
    <col min="15875" max="15875" width="18.44140625" customWidth="1"/>
    <col min="15876" max="15886" width="6.6640625" customWidth="1"/>
    <col min="15888" max="15888" width="9.109375" customWidth="1"/>
    <col min="15891" max="15891" width="9.109375" customWidth="1"/>
    <col min="15894" max="15894" width="9.109375" customWidth="1"/>
    <col min="15900" max="15900" width="9.109375" customWidth="1"/>
    <col min="15903" max="15903" width="9.109375" customWidth="1"/>
    <col min="15906" max="15906" width="9.109375" customWidth="1"/>
    <col min="15909" max="15909" width="9.109375" customWidth="1"/>
    <col min="15912" max="15912" width="9.109375" customWidth="1"/>
    <col min="15915" max="15915" width="9.109375" customWidth="1"/>
    <col min="15918" max="15918" width="9.109375" customWidth="1"/>
    <col min="15921" max="15921" width="9.109375" customWidth="1"/>
    <col min="15924" max="15924" width="9.109375" customWidth="1"/>
    <col min="15927" max="15927" width="9.109375" customWidth="1"/>
    <col min="15930" max="15930" width="9.109375" customWidth="1"/>
    <col min="15933" max="15933" width="9.109375" customWidth="1"/>
    <col min="15936" max="15936" width="9.109375" customWidth="1"/>
    <col min="15939" max="15939" width="9.109375" customWidth="1"/>
    <col min="15942" max="15942" width="9.109375" customWidth="1"/>
    <col min="15945" max="15945" width="9.109375" customWidth="1"/>
    <col min="15948" max="15948" width="9.109375" customWidth="1"/>
    <col min="15951" max="15951" width="9.109375" customWidth="1"/>
    <col min="15954" max="15954" width="9.109375" customWidth="1"/>
    <col min="15957" max="15957" width="9.109375" customWidth="1"/>
    <col min="15960" max="15960" width="9.109375" customWidth="1"/>
    <col min="15963" max="15963" width="9.109375" customWidth="1"/>
    <col min="15966" max="15966" width="9.109375" customWidth="1"/>
    <col min="15969" max="15969" width="9.109375" customWidth="1"/>
    <col min="15972" max="15972" width="9.109375" customWidth="1"/>
    <col min="15975" max="15975" width="9.109375" customWidth="1"/>
    <col min="15978" max="15978" width="9.109375" customWidth="1"/>
    <col min="15981" max="15981" width="9.109375" customWidth="1"/>
    <col min="15984" max="15984" width="9.109375" customWidth="1"/>
    <col min="15987" max="15987" width="9.109375" customWidth="1"/>
    <col min="15990" max="15990" width="9.109375" customWidth="1"/>
    <col min="15993" max="15993" width="9.109375" customWidth="1"/>
    <col min="15996" max="15996" width="9.109375" customWidth="1"/>
    <col min="15999" max="15999" width="9.109375" customWidth="1"/>
    <col min="16002" max="16002" width="9.109375" customWidth="1"/>
    <col min="16005" max="16005" width="9.109375" customWidth="1"/>
    <col min="16008" max="16008" width="9.109375" customWidth="1"/>
    <col min="16011" max="16011" width="9.109375" customWidth="1"/>
    <col min="16014" max="16014" width="9.109375" customWidth="1"/>
    <col min="16017" max="16017" width="9.109375" customWidth="1"/>
    <col min="16020" max="16020" width="9.109375" customWidth="1"/>
    <col min="16023" max="16023" width="9.109375" customWidth="1"/>
    <col min="16026" max="16026" width="9.109375" customWidth="1"/>
    <col min="16029" max="16029" width="9.109375" customWidth="1"/>
    <col min="16032" max="16032" width="9.109375" customWidth="1"/>
    <col min="16035" max="16035" width="9.109375" customWidth="1"/>
    <col min="16038" max="16038" width="9.109375" customWidth="1"/>
    <col min="16041" max="16041" width="9.109375" customWidth="1"/>
    <col min="16044" max="16044" width="9.109375" customWidth="1"/>
    <col min="16047" max="16047" width="9.109375" customWidth="1"/>
    <col min="16050" max="16050" width="9.109375" customWidth="1"/>
    <col min="16053" max="16053" width="9.109375" customWidth="1"/>
    <col min="16056" max="16056" width="9.109375" customWidth="1"/>
    <col min="16058" max="16058" width="9.109375" customWidth="1"/>
    <col min="16061" max="16061" width="9.109375" customWidth="1"/>
    <col min="16064" max="16064" width="9.109375" customWidth="1"/>
    <col min="16067" max="16067" width="9.109375" customWidth="1"/>
    <col min="16070" max="16070" width="9.109375" customWidth="1"/>
    <col min="16073" max="16073" width="9.109375" customWidth="1"/>
    <col min="16076" max="16076" width="9.109375" customWidth="1"/>
    <col min="16079" max="16079" width="9.109375" customWidth="1"/>
    <col min="16082" max="16082" width="9.109375" customWidth="1"/>
    <col min="16085" max="16085" width="9.109375" customWidth="1"/>
    <col min="16088" max="16088" width="9.109375" customWidth="1"/>
    <col min="16093" max="16093" width="9.109375" customWidth="1"/>
    <col min="16096" max="16096" width="9.109375" customWidth="1"/>
    <col min="16099" max="16099" width="9.109375" customWidth="1"/>
    <col min="16102" max="16102" width="9.109375" customWidth="1"/>
    <col min="16105" max="16105" width="9.109375" customWidth="1"/>
    <col min="16108" max="16108" width="9.109375" customWidth="1"/>
    <col min="16111" max="16111" width="9.109375" customWidth="1"/>
    <col min="16114" max="16114" width="9.109375" customWidth="1"/>
    <col min="16117" max="16117" width="9.109375" customWidth="1"/>
    <col min="16120" max="16120" width="9.109375" customWidth="1"/>
    <col min="16123" max="16123" width="9.109375" customWidth="1"/>
    <col min="16126" max="16126" width="9.109375" customWidth="1"/>
    <col min="16129" max="16129" width="6.6640625" customWidth="1"/>
    <col min="16130" max="16130" width="5.33203125" customWidth="1"/>
    <col min="16131" max="16131" width="18.44140625" customWidth="1"/>
    <col min="16132" max="16142" width="6.6640625" customWidth="1"/>
    <col min="16144" max="16144" width="9.109375" customWidth="1"/>
    <col min="16147" max="16147" width="9.109375" customWidth="1"/>
    <col min="16150" max="16150" width="9.109375" customWidth="1"/>
    <col min="16156" max="16156" width="9.109375" customWidth="1"/>
    <col min="16159" max="16159" width="9.109375" customWidth="1"/>
    <col min="16162" max="16162" width="9.109375" customWidth="1"/>
    <col min="16165" max="16165" width="9.109375" customWidth="1"/>
    <col min="16168" max="16168" width="9.109375" customWidth="1"/>
    <col min="16171" max="16171" width="9.109375" customWidth="1"/>
    <col min="16174" max="16174" width="9.109375" customWidth="1"/>
    <col min="16177" max="16177" width="9.109375" customWidth="1"/>
    <col min="16180" max="16180" width="9.109375" customWidth="1"/>
    <col min="16183" max="16183" width="9.109375" customWidth="1"/>
    <col min="16186" max="16186" width="9.109375" customWidth="1"/>
    <col min="16189" max="16189" width="9.109375" customWidth="1"/>
    <col min="16192" max="16192" width="9.109375" customWidth="1"/>
    <col min="16195" max="16195" width="9.109375" customWidth="1"/>
    <col min="16198" max="16198" width="9.109375" customWidth="1"/>
    <col min="16201" max="16201" width="9.109375" customWidth="1"/>
    <col min="16204" max="16204" width="9.109375" customWidth="1"/>
    <col min="16207" max="16207" width="9.109375" customWidth="1"/>
    <col min="16210" max="16210" width="9.109375" customWidth="1"/>
    <col min="16213" max="16213" width="9.109375" customWidth="1"/>
    <col min="16216" max="16216" width="9.109375" customWidth="1"/>
    <col min="16219" max="16219" width="9.109375" customWidth="1"/>
    <col min="16222" max="16222" width="9.109375" customWidth="1"/>
    <col min="16225" max="16225" width="9.109375" customWidth="1"/>
    <col min="16228" max="16228" width="9.109375" customWidth="1"/>
    <col min="16231" max="16231" width="9.109375" customWidth="1"/>
    <col min="16234" max="16234" width="9.109375" customWidth="1"/>
    <col min="16237" max="16237" width="9.109375" customWidth="1"/>
    <col min="16240" max="16240" width="9.109375" customWidth="1"/>
    <col min="16243" max="16243" width="9.109375" customWidth="1"/>
    <col min="16246" max="16246" width="9.109375" customWidth="1"/>
    <col min="16249" max="16249" width="9.109375" customWidth="1"/>
    <col min="16252" max="16252" width="9.109375" customWidth="1"/>
    <col min="16255" max="16255" width="9.109375" customWidth="1"/>
    <col min="16258" max="16258" width="9.109375" customWidth="1"/>
    <col min="16261" max="16261" width="9.109375" customWidth="1"/>
    <col min="16264" max="16264" width="9.109375" customWidth="1"/>
    <col min="16267" max="16267" width="9.109375" customWidth="1"/>
    <col min="16270" max="16270" width="9.109375" customWidth="1"/>
    <col min="16273" max="16273" width="9.109375" customWidth="1"/>
    <col min="16276" max="16276" width="9.109375" customWidth="1"/>
    <col min="16279" max="16279" width="9.109375" customWidth="1"/>
    <col min="16282" max="16282" width="9.109375" customWidth="1"/>
    <col min="16285" max="16285" width="9.109375" customWidth="1"/>
    <col min="16288" max="16288" width="9.109375" customWidth="1"/>
    <col min="16291" max="16291" width="9.109375" customWidth="1"/>
    <col min="16294" max="16294" width="9.109375" customWidth="1"/>
    <col min="16297" max="16297" width="9.109375" customWidth="1"/>
    <col min="16300" max="16300" width="9.109375" customWidth="1"/>
    <col min="16303" max="16303" width="9.109375" customWidth="1"/>
    <col min="16306" max="16306" width="9.109375" customWidth="1"/>
    <col min="16309" max="16309" width="9.109375" customWidth="1"/>
    <col min="16312" max="16312" width="9.109375" customWidth="1"/>
    <col min="16314" max="16314" width="9.109375" customWidth="1"/>
    <col min="16317" max="16317" width="9.109375" customWidth="1"/>
    <col min="16320" max="16320" width="9.109375" customWidth="1"/>
    <col min="16323" max="16323" width="9.109375" customWidth="1"/>
    <col min="16326" max="16326" width="9.109375" customWidth="1"/>
    <col min="16329" max="16329" width="9.109375" customWidth="1"/>
    <col min="16332" max="16332" width="9.109375" customWidth="1"/>
    <col min="16335" max="16335" width="9.109375" customWidth="1"/>
    <col min="16338" max="16338" width="9.109375" customWidth="1"/>
    <col min="16341" max="16341" width="9.109375" customWidth="1"/>
    <col min="16344" max="16344" width="9.109375" customWidth="1"/>
    <col min="16349" max="16349" width="9.109375" customWidth="1"/>
    <col min="16352" max="16352" width="9.109375" customWidth="1"/>
    <col min="16355" max="16355" width="9.109375" customWidth="1"/>
    <col min="16358" max="16358" width="9.109375" customWidth="1"/>
    <col min="16361" max="16361" width="9.109375" customWidth="1"/>
    <col min="16364" max="16364" width="9.109375" customWidth="1"/>
    <col min="16367" max="16367" width="9.109375" customWidth="1"/>
    <col min="16370" max="16370" width="9.109375" customWidth="1"/>
    <col min="16373" max="16373" width="9.109375" customWidth="1"/>
    <col min="16376" max="16376" width="9.109375" customWidth="1"/>
    <col min="16379" max="16379" width="9.109375" customWidth="1"/>
    <col min="16382" max="16382" width="9.109375" customWidth="1"/>
  </cols>
  <sheetData>
    <row r="1" spans="1:22" ht="15" thickBot="1" x14ac:dyDescent="0.35">
      <c r="C1" s="101" t="s">
        <v>3</v>
      </c>
      <c r="D1" s="101" t="s">
        <v>283</v>
      </c>
      <c r="E1" s="114" t="s">
        <v>5</v>
      </c>
      <c r="F1" s="101" t="s">
        <v>284</v>
      </c>
      <c r="G1" s="101"/>
      <c r="N1" t="s">
        <v>285</v>
      </c>
    </row>
    <row r="2" spans="1:22" ht="14.4" x14ac:dyDescent="0.3">
      <c r="A2" s="115">
        <v>1</v>
      </c>
      <c r="B2" s="121" t="s">
        <v>465</v>
      </c>
      <c r="C2" t="s">
        <v>195</v>
      </c>
      <c r="D2" s="102">
        <v>15</v>
      </c>
      <c r="E2" s="117">
        <v>562</v>
      </c>
      <c r="F2">
        <v>67</v>
      </c>
      <c r="G2">
        <v>68</v>
      </c>
      <c r="H2">
        <v>70</v>
      </c>
      <c r="I2">
        <v>71</v>
      </c>
      <c r="J2">
        <v>71</v>
      </c>
      <c r="K2">
        <v>71</v>
      </c>
      <c r="L2">
        <v>71</v>
      </c>
      <c r="M2">
        <v>73</v>
      </c>
      <c r="N2" s="119">
        <v>70.25</v>
      </c>
      <c r="O2" s="120">
        <v>76</v>
      </c>
      <c r="P2" s="120">
        <v>77</v>
      </c>
      <c r="Q2" s="125">
        <v>81</v>
      </c>
      <c r="R2" s="120">
        <v>81</v>
      </c>
      <c r="S2" s="120">
        <v>83</v>
      </c>
      <c r="T2" s="120">
        <v>84</v>
      </c>
      <c r="U2" s="120">
        <v>91</v>
      </c>
    </row>
    <row r="3" spans="1:22" ht="14.4" x14ac:dyDescent="0.3">
      <c r="A3" s="115">
        <v>2</v>
      </c>
      <c r="B3" s="121" t="s">
        <v>465</v>
      </c>
      <c r="C3" t="s">
        <v>120</v>
      </c>
      <c r="D3" s="102">
        <v>14</v>
      </c>
      <c r="E3" s="122">
        <v>564</v>
      </c>
      <c r="F3">
        <v>67</v>
      </c>
      <c r="G3">
        <v>67</v>
      </c>
      <c r="H3">
        <v>69</v>
      </c>
      <c r="I3">
        <v>70</v>
      </c>
      <c r="J3">
        <v>71</v>
      </c>
      <c r="K3">
        <v>72</v>
      </c>
      <c r="L3">
        <v>74</v>
      </c>
      <c r="M3">
        <v>74</v>
      </c>
      <c r="N3" s="123">
        <v>70.5</v>
      </c>
      <c r="O3" s="120">
        <v>76</v>
      </c>
      <c r="P3" s="120">
        <v>79</v>
      </c>
      <c r="Q3" s="120">
        <v>83</v>
      </c>
      <c r="R3" s="120">
        <v>84</v>
      </c>
      <c r="S3" s="125">
        <v>89</v>
      </c>
      <c r="T3" s="120">
        <v>89</v>
      </c>
    </row>
    <row r="4" spans="1:22" ht="14.4" x14ac:dyDescent="0.3">
      <c r="A4" s="115">
        <v>3</v>
      </c>
      <c r="B4" s="121" t="s">
        <v>465</v>
      </c>
      <c r="C4" t="s">
        <v>98</v>
      </c>
      <c r="D4" s="102">
        <v>14</v>
      </c>
      <c r="E4" s="122">
        <v>566</v>
      </c>
      <c r="F4">
        <v>64</v>
      </c>
      <c r="G4">
        <v>68</v>
      </c>
      <c r="H4">
        <v>68</v>
      </c>
      <c r="I4">
        <v>71</v>
      </c>
      <c r="J4">
        <v>72</v>
      </c>
      <c r="K4">
        <v>73</v>
      </c>
      <c r="L4">
        <v>75</v>
      </c>
      <c r="M4">
        <v>75</v>
      </c>
      <c r="N4" s="123">
        <v>70.75</v>
      </c>
      <c r="O4" s="120">
        <v>76</v>
      </c>
      <c r="P4" s="120">
        <v>76</v>
      </c>
      <c r="Q4" s="120">
        <v>80</v>
      </c>
      <c r="R4" s="120">
        <v>81</v>
      </c>
      <c r="S4" s="120">
        <v>82</v>
      </c>
      <c r="T4" s="120">
        <v>83</v>
      </c>
    </row>
    <row r="5" spans="1:22" ht="14.4" x14ac:dyDescent="0.3">
      <c r="A5" s="115">
        <v>4</v>
      </c>
      <c r="B5" s="121" t="s">
        <v>465</v>
      </c>
      <c r="C5" t="s">
        <v>112</v>
      </c>
      <c r="D5" s="102">
        <v>13</v>
      </c>
      <c r="E5" s="122">
        <v>575</v>
      </c>
      <c r="F5">
        <v>69</v>
      </c>
      <c r="G5">
        <v>70</v>
      </c>
      <c r="H5">
        <v>70</v>
      </c>
      <c r="I5">
        <v>71</v>
      </c>
      <c r="J5">
        <v>73</v>
      </c>
      <c r="K5">
        <v>74</v>
      </c>
      <c r="L5">
        <v>74</v>
      </c>
      <c r="M5">
        <v>74</v>
      </c>
      <c r="N5" s="123">
        <v>71.875</v>
      </c>
      <c r="O5" s="125">
        <v>76</v>
      </c>
      <c r="P5" s="120">
        <v>79</v>
      </c>
      <c r="Q5" s="120">
        <v>80</v>
      </c>
      <c r="R5" s="120">
        <v>80</v>
      </c>
      <c r="S5" s="120">
        <v>81</v>
      </c>
    </row>
    <row r="6" spans="1:22" ht="14.4" x14ac:dyDescent="0.3">
      <c r="A6" s="115">
        <v>5</v>
      </c>
      <c r="B6" s="121" t="s">
        <v>465</v>
      </c>
      <c r="C6" t="s">
        <v>69</v>
      </c>
      <c r="D6" s="102">
        <v>13</v>
      </c>
      <c r="E6" s="122">
        <v>576</v>
      </c>
      <c r="F6">
        <v>64</v>
      </c>
      <c r="G6">
        <v>68</v>
      </c>
      <c r="H6">
        <v>70</v>
      </c>
      <c r="I6">
        <v>71</v>
      </c>
      <c r="J6">
        <v>75</v>
      </c>
      <c r="K6">
        <v>75</v>
      </c>
      <c r="L6">
        <v>76</v>
      </c>
      <c r="M6">
        <v>77</v>
      </c>
      <c r="N6" s="123">
        <v>72</v>
      </c>
      <c r="O6" s="120">
        <v>81</v>
      </c>
      <c r="P6" s="125">
        <v>82</v>
      </c>
      <c r="Q6" s="120">
        <v>82</v>
      </c>
      <c r="R6" s="120">
        <v>82</v>
      </c>
      <c r="S6" s="120">
        <v>88</v>
      </c>
    </row>
    <row r="7" spans="1:22" ht="14.4" x14ac:dyDescent="0.3">
      <c r="A7" s="115">
        <v>6</v>
      </c>
      <c r="B7" s="121" t="s">
        <v>465</v>
      </c>
      <c r="C7" t="s">
        <v>470</v>
      </c>
      <c r="D7" s="102">
        <v>9</v>
      </c>
      <c r="E7" s="122">
        <v>577</v>
      </c>
      <c r="F7">
        <v>65</v>
      </c>
      <c r="G7">
        <v>67</v>
      </c>
      <c r="H7">
        <v>68</v>
      </c>
      <c r="I7">
        <v>69</v>
      </c>
      <c r="J7">
        <v>73</v>
      </c>
      <c r="K7">
        <v>76</v>
      </c>
      <c r="L7">
        <v>77</v>
      </c>
      <c r="M7">
        <v>82</v>
      </c>
      <c r="N7" s="123">
        <v>72.125</v>
      </c>
      <c r="O7" s="120">
        <v>87</v>
      </c>
    </row>
    <row r="8" spans="1:22" ht="14.4" x14ac:dyDescent="0.3">
      <c r="A8" s="115">
        <v>7</v>
      </c>
      <c r="B8" s="121" t="s">
        <v>465</v>
      </c>
      <c r="C8" t="s">
        <v>77</v>
      </c>
      <c r="D8" s="102">
        <v>16</v>
      </c>
      <c r="E8" s="122">
        <v>577</v>
      </c>
      <c r="F8">
        <v>70</v>
      </c>
      <c r="G8">
        <v>71</v>
      </c>
      <c r="H8">
        <v>71</v>
      </c>
      <c r="I8">
        <v>72</v>
      </c>
      <c r="J8">
        <v>73</v>
      </c>
      <c r="K8">
        <v>73</v>
      </c>
      <c r="L8">
        <v>73</v>
      </c>
      <c r="M8" s="118">
        <v>74</v>
      </c>
      <c r="N8" s="123">
        <v>72.125</v>
      </c>
      <c r="O8" s="120">
        <v>74</v>
      </c>
      <c r="P8" s="120">
        <v>74</v>
      </c>
      <c r="Q8" s="120">
        <v>75</v>
      </c>
      <c r="R8" s="120">
        <v>77</v>
      </c>
      <c r="S8" s="120">
        <v>79</v>
      </c>
      <c r="T8" s="120">
        <v>79</v>
      </c>
      <c r="U8" s="120">
        <v>84</v>
      </c>
      <c r="V8" s="120">
        <v>84</v>
      </c>
    </row>
    <row r="9" spans="1:22" ht="14.4" x14ac:dyDescent="0.3">
      <c r="A9" s="115">
        <v>8</v>
      </c>
      <c r="B9" s="121" t="s">
        <v>465</v>
      </c>
      <c r="C9" t="s">
        <v>71</v>
      </c>
      <c r="D9" s="102">
        <v>13</v>
      </c>
      <c r="E9" s="122">
        <v>578</v>
      </c>
      <c r="F9">
        <v>66</v>
      </c>
      <c r="G9">
        <v>68</v>
      </c>
      <c r="H9">
        <v>71</v>
      </c>
      <c r="I9">
        <v>72</v>
      </c>
      <c r="J9">
        <v>72</v>
      </c>
      <c r="K9">
        <v>76</v>
      </c>
      <c r="L9">
        <v>76</v>
      </c>
      <c r="M9">
        <v>77</v>
      </c>
      <c r="N9" s="123">
        <v>72.25</v>
      </c>
      <c r="O9" s="120">
        <v>78</v>
      </c>
      <c r="P9" s="120">
        <v>79</v>
      </c>
      <c r="Q9" s="120">
        <v>81</v>
      </c>
      <c r="R9" s="125">
        <v>82</v>
      </c>
      <c r="S9" s="120">
        <v>84</v>
      </c>
    </row>
    <row r="10" spans="1:22" ht="14.4" x14ac:dyDescent="0.3">
      <c r="A10" s="115">
        <v>9</v>
      </c>
      <c r="B10" s="121" t="s">
        <v>465</v>
      </c>
      <c r="C10" t="s">
        <v>467</v>
      </c>
      <c r="D10" s="102">
        <v>12</v>
      </c>
      <c r="E10" s="122">
        <v>579</v>
      </c>
      <c r="F10">
        <v>66</v>
      </c>
      <c r="G10">
        <v>69</v>
      </c>
      <c r="H10">
        <v>69</v>
      </c>
      <c r="I10">
        <v>74</v>
      </c>
      <c r="J10">
        <v>74</v>
      </c>
      <c r="K10">
        <v>74</v>
      </c>
      <c r="L10">
        <v>75</v>
      </c>
      <c r="M10">
        <v>78</v>
      </c>
      <c r="N10" s="123">
        <v>72.375</v>
      </c>
      <c r="O10" s="120">
        <v>78</v>
      </c>
      <c r="P10" s="120">
        <v>81</v>
      </c>
      <c r="Q10" s="120">
        <v>81</v>
      </c>
      <c r="R10" s="120">
        <v>86</v>
      </c>
    </row>
    <row r="11" spans="1:22" ht="14.4" x14ac:dyDescent="0.3">
      <c r="A11" s="115">
        <v>10</v>
      </c>
      <c r="B11" s="121" t="s">
        <v>465</v>
      </c>
      <c r="C11" t="s">
        <v>70</v>
      </c>
      <c r="D11" s="102">
        <v>12</v>
      </c>
      <c r="E11" s="122">
        <v>579</v>
      </c>
      <c r="F11">
        <v>67</v>
      </c>
      <c r="G11">
        <v>69</v>
      </c>
      <c r="H11">
        <v>70</v>
      </c>
      <c r="I11">
        <v>73</v>
      </c>
      <c r="J11">
        <v>74</v>
      </c>
      <c r="K11" s="118">
        <v>75</v>
      </c>
      <c r="L11">
        <v>75</v>
      </c>
      <c r="M11">
        <v>76</v>
      </c>
      <c r="N11" s="123">
        <v>72.375</v>
      </c>
      <c r="O11" s="120">
        <v>76</v>
      </c>
      <c r="P11" s="120">
        <v>77</v>
      </c>
      <c r="Q11" s="120">
        <v>78</v>
      </c>
      <c r="R11" s="120">
        <v>83</v>
      </c>
    </row>
    <row r="12" spans="1:22" ht="14.4" x14ac:dyDescent="0.3">
      <c r="A12" s="115">
        <v>11</v>
      </c>
      <c r="B12" s="116" t="s">
        <v>466</v>
      </c>
      <c r="C12" t="s">
        <v>115</v>
      </c>
      <c r="D12" s="102">
        <v>12</v>
      </c>
      <c r="E12" s="122">
        <v>580</v>
      </c>
      <c r="F12">
        <v>69</v>
      </c>
      <c r="G12">
        <v>70</v>
      </c>
      <c r="H12">
        <v>70</v>
      </c>
      <c r="I12">
        <v>71</v>
      </c>
      <c r="J12">
        <v>72</v>
      </c>
      <c r="K12" s="118">
        <v>73</v>
      </c>
      <c r="L12">
        <v>76</v>
      </c>
      <c r="M12">
        <v>79</v>
      </c>
      <c r="N12" s="123">
        <v>72.5</v>
      </c>
      <c r="O12" s="120">
        <v>80</v>
      </c>
      <c r="P12" s="120">
        <v>81</v>
      </c>
      <c r="Q12" s="120">
        <v>83</v>
      </c>
      <c r="R12" s="120">
        <v>87</v>
      </c>
    </row>
    <row r="13" spans="1:22" ht="14.4" x14ac:dyDescent="0.3">
      <c r="A13" s="115">
        <v>12</v>
      </c>
      <c r="B13" s="124" t="s">
        <v>468</v>
      </c>
      <c r="C13" t="s">
        <v>97</v>
      </c>
      <c r="D13" s="102">
        <v>10</v>
      </c>
      <c r="E13" s="122">
        <v>580</v>
      </c>
      <c r="F13">
        <v>69</v>
      </c>
      <c r="G13">
        <v>71</v>
      </c>
      <c r="H13">
        <v>72</v>
      </c>
      <c r="I13">
        <v>72</v>
      </c>
      <c r="J13">
        <v>74</v>
      </c>
      <c r="K13">
        <v>74</v>
      </c>
      <c r="L13">
        <v>74</v>
      </c>
      <c r="M13">
        <v>74</v>
      </c>
      <c r="N13" s="123">
        <v>72.5</v>
      </c>
      <c r="O13" s="120">
        <v>80</v>
      </c>
      <c r="P13" s="120">
        <v>83</v>
      </c>
    </row>
    <row r="14" spans="1:22" ht="14.4" x14ac:dyDescent="0.3">
      <c r="A14" s="115">
        <v>13</v>
      </c>
      <c r="B14" s="124" t="s">
        <v>468</v>
      </c>
      <c r="C14" t="s">
        <v>80</v>
      </c>
      <c r="D14" s="102">
        <v>16</v>
      </c>
      <c r="E14" s="122">
        <v>583</v>
      </c>
      <c r="F14">
        <v>69</v>
      </c>
      <c r="G14">
        <v>71</v>
      </c>
      <c r="H14">
        <v>73</v>
      </c>
      <c r="I14">
        <v>73</v>
      </c>
      <c r="J14">
        <v>73</v>
      </c>
      <c r="K14">
        <v>74</v>
      </c>
      <c r="L14">
        <v>75</v>
      </c>
      <c r="M14">
        <v>75</v>
      </c>
      <c r="N14" s="123">
        <v>72.875</v>
      </c>
      <c r="O14" s="120">
        <v>75</v>
      </c>
      <c r="P14" s="120">
        <v>77</v>
      </c>
      <c r="Q14" s="120">
        <v>77</v>
      </c>
      <c r="R14" s="120">
        <v>77</v>
      </c>
      <c r="S14" s="120">
        <v>78</v>
      </c>
      <c r="T14" s="125">
        <v>81</v>
      </c>
      <c r="U14" s="120">
        <v>82</v>
      </c>
      <c r="V14" s="120">
        <v>84</v>
      </c>
    </row>
    <row r="15" spans="1:22" ht="14.4" x14ac:dyDescent="0.3">
      <c r="A15" s="115">
        <v>14</v>
      </c>
      <c r="B15" s="116" t="s">
        <v>466</v>
      </c>
      <c r="C15" t="s">
        <v>141</v>
      </c>
      <c r="D15" s="102">
        <v>9</v>
      </c>
      <c r="E15" s="122">
        <v>585</v>
      </c>
      <c r="F15">
        <v>68</v>
      </c>
      <c r="G15">
        <v>70</v>
      </c>
      <c r="H15" s="118">
        <v>73</v>
      </c>
      <c r="I15">
        <v>73</v>
      </c>
      <c r="J15">
        <v>73</v>
      </c>
      <c r="K15">
        <v>74</v>
      </c>
      <c r="L15">
        <v>76</v>
      </c>
      <c r="M15">
        <v>78</v>
      </c>
      <c r="N15" s="123">
        <v>73.125</v>
      </c>
      <c r="O15" s="120">
        <v>86</v>
      </c>
    </row>
    <row r="16" spans="1:22" ht="14.4" x14ac:dyDescent="0.3">
      <c r="A16" s="115">
        <v>15</v>
      </c>
      <c r="B16" s="124" t="s">
        <v>468</v>
      </c>
      <c r="C16" t="s">
        <v>65</v>
      </c>
      <c r="D16" s="102">
        <v>13</v>
      </c>
      <c r="E16" s="122">
        <v>586</v>
      </c>
      <c r="F16">
        <v>68</v>
      </c>
      <c r="G16">
        <v>72</v>
      </c>
      <c r="H16">
        <v>73</v>
      </c>
      <c r="I16">
        <v>73</v>
      </c>
      <c r="J16">
        <v>74</v>
      </c>
      <c r="K16">
        <v>74</v>
      </c>
      <c r="L16">
        <v>74</v>
      </c>
      <c r="M16">
        <v>78</v>
      </c>
      <c r="N16" s="123">
        <v>73.25</v>
      </c>
      <c r="O16" s="120">
        <v>78</v>
      </c>
      <c r="P16" s="125">
        <v>79</v>
      </c>
      <c r="Q16" s="120">
        <v>80</v>
      </c>
      <c r="R16" s="120">
        <v>84</v>
      </c>
      <c r="S16" s="120">
        <v>87</v>
      </c>
    </row>
    <row r="17" spans="1:22" ht="14.4" x14ac:dyDescent="0.3">
      <c r="A17" s="115">
        <v>16</v>
      </c>
      <c r="B17" s="124" t="s">
        <v>468</v>
      </c>
      <c r="C17" t="s">
        <v>124</v>
      </c>
      <c r="D17" s="102">
        <v>15</v>
      </c>
      <c r="E17" s="122">
        <v>587</v>
      </c>
      <c r="F17">
        <v>71</v>
      </c>
      <c r="G17">
        <v>72</v>
      </c>
      <c r="H17">
        <v>72</v>
      </c>
      <c r="I17">
        <v>73</v>
      </c>
      <c r="J17">
        <v>74</v>
      </c>
      <c r="K17">
        <v>74</v>
      </c>
      <c r="L17">
        <v>75</v>
      </c>
      <c r="M17">
        <v>76</v>
      </c>
      <c r="N17" s="123">
        <v>73.375</v>
      </c>
      <c r="O17" s="120">
        <v>76</v>
      </c>
      <c r="P17" s="120">
        <v>77</v>
      </c>
      <c r="Q17" s="120">
        <v>78</v>
      </c>
      <c r="R17" s="125">
        <v>79</v>
      </c>
      <c r="S17" s="120">
        <v>80</v>
      </c>
      <c r="T17" s="120">
        <v>83</v>
      </c>
      <c r="U17" s="120">
        <v>87</v>
      </c>
    </row>
    <row r="18" spans="1:22" ht="14.4" x14ac:dyDescent="0.3">
      <c r="A18" s="115">
        <v>17</v>
      </c>
      <c r="B18" s="124" t="s">
        <v>468</v>
      </c>
      <c r="C18" t="s">
        <v>113</v>
      </c>
      <c r="D18" s="102">
        <v>15</v>
      </c>
      <c r="E18" s="122">
        <v>587</v>
      </c>
      <c r="F18">
        <v>71</v>
      </c>
      <c r="G18">
        <v>72</v>
      </c>
      <c r="H18">
        <v>73</v>
      </c>
      <c r="I18">
        <v>73</v>
      </c>
      <c r="J18">
        <v>74</v>
      </c>
      <c r="K18">
        <v>74</v>
      </c>
      <c r="L18">
        <v>74</v>
      </c>
      <c r="M18">
        <v>76</v>
      </c>
      <c r="N18" s="123">
        <v>73.375</v>
      </c>
      <c r="O18" s="125">
        <v>78</v>
      </c>
      <c r="P18" s="120">
        <v>78</v>
      </c>
      <c r="Q18" s="120">
        <v>78</v>
      </c>
      <c r="R18" s="120">
        <v>80</v>
      </c>
      <c r="S18" s="120">
        <v>82</v>
      </c>
      <c r="T18" s="120">
        <v>83</v>
      </c>
      <c r="U18" s="120">
        <v>83</v>
      </c>
    </row>
    <row r="19" spans="1:22" ht="14.4" x14ac:dyDescent="0.3">
      <c r="A19" s="115">
        <v>18</v>
      </c>
      <c r="B19" s="124" t="s">
        <v>468</v>
      </c>
      <c r="C19" t="s">
        <v>95</v>
      </c>
      <c r="D19" s="102">
        <v>13</v>
      </c>
      <c r="E19" s="122">
        <v>588</v>
      </c>
      <c r="F19">
        <v>67</v>
      </c>
      <c r="G19">
        <v>68</v>
      </c>
      <c r="H19">
        <v>70</v>
      </c>
      <c r="I19">
        <v>72</v>
      </c>
      <c r="J19">
        <v>75</v>
      </c>
      <c r="K19">
        <v>77</v>
      </c>
      <c r="L19">
        <v>78</v>
      </c>
      <c r="M19">
        <v>81</v>
      </c>
      <c r="N19" s="123">
        <v>73.5</v>
      </c>
      <c r="O19" s="120">
        <v>83</v>
      </c>
      <c r="P19" s="120">
        <v>84</v>
      </c>
      <c r="Q19" s="120">
        <v>86</v>
      </c>
      <c r="R19" s="120">
        <v>86</v>
      </c>
      <c r="S19" s="125">
        <v>89</v>
      </c>
    </row>
    <row r="20" spans="1:22" ht="14.4" x14ac:dyDescent="0.3">
      <c r="A20" s="115">
        <v>19</v>
      </c>
      <c r="B20" s="124" t="s">
        <v>468</v>
      </c>
      <c r="C20" t="s">
        <v>263</v>
      </c>
      <c r="D20" s="102">
        <v>14</v>
      </c>
      <c r="E20" s="122">
        <v>588</v>
      </c>
      <c r="F20">
        <v>70</v>
      </c>
      <c r="G20">
        <v>71</v>
      </c>
      <c r="H20">
        <v>71</v>
      </c>
      <c r="I20">
        <v>74</v>
      </c>
      <c r="J20">
        <v>75</v>
      </c>
      <c r="K20">
        <v>75</v>
      </c>
      <c r="L20">
        <v>76</v>
      </c>
      <c r="M20">
        <v>76</v>
      </c>
      <c r="N20" s="123">
        <v>73.5</v>
      </c>
      <c r="O20" s="120">
        <v>76</v>
      </c>
      <c r="P20" s="120">
        <v>77</v>
      </c>
      <c r="Q20" s="120">
        <v>77</v>
      </c>
      <c r="R20" s="120">
        <v>77</v>
      </c>
      <c r="S20" s="125">
        <v>85</v>
      </c>
      <c r="T20" s="120">
        <v>85</v>
      </c>
    </row>
    <row r="21" spans="1:22" ht="14.4" x14ac:dyDescent="0.3">
      <c r="A21" s="115">
        <v>20</v>
      </c>
      <c r="B21" s="124" t="s">
        <v>468</v>
      </c>
      <c r="C21" t="s">
        <v>99</v>
      </c>
      <c r="D21" s="102">
        <v>13</v>
      </c>
      <c r="E21" s="122">
        <v>589</v>
      </c>
      <c r="F21">
        <v>66</v>
      </c>
      <c r="G21">
        <v>69</v>
      </c>
      <c r="H21">
        <v>74</v>
      </c>
      <c r="I21">
        <v>75</v>
      </c>
      <c r="J21">
        <v>76</v>
      </c>
      <c r="K21">
        <v>76</v>
      </c>
      <c r="L21">
        <v>76</v>
      </c>
      <c r="M21">
        <v>77</v>
      </c>
      <c r="N21" s="123">
        <v>73.625</v>
      </c>
      <c r="O21" s="120">
        <v>78</v>
      </c>
      <c r="P21" s="125">
        <v>79</v>
      </c>
      <c r="Q21" s="120">
        <v>81</v>
      </c>
      <c r="R21" s="120">
        <v>87</v>
      </c>
      <c r="S21" s="120">
        <v>92</v>
      </c>
    </row>
    <row r="22" spans="1:22" ht="14.4" x14ac:dyDescent="0.3">
      <c r="A22" s="115">
        <v>21</v>
      </c>
      <c r="B22" s="124" t="s">
        <v>468</v>
      </c>
      <c r="C22" t="s">
        <v>79</v>
      </c>
      <c r="D22" s="102">
        <v>15</v>
      </c>
      <c r="E22" s="122">
        <v>589</v>
      </c>
      <c r="F22">
        <v>71</v>
      </c>
      <c r="G22">
        <v>72</v>
      </c>
      <c r="H22">
        <v>72</v>
      </c>
      <c r="I22">
        <v>73</v>
      </c>
      <c r="J22">
        <v>74</v>
      </c>
      <c r="K22">
        <v>75</v>
      </c>
      <c r="L22">
        <v>76</v>
      </c>
      <c r="M22">
        <v>76</v>
      </c>
      <c r="N22" s="123">
        <v>73.625</v>
      </c>
      <c r="O22" s="120">
        <v>77</v>
      </c>
      <c r="P22" s="120">
        <v>78</v>
      </c>
      <c r="Q22" s="125">
        <v>81</v>
      </c>
      <c r="R22" s="120">
        <v>81</v>
      </c>
      <c r="S22" s="120">
        <v>82</v>
      </c>
      <c r="T22" s="120">
        <v>83</v>
      </c>
      <c r="U22" s="120">
        <v>92</v>
      </c>
    </row>
    <row r="23" spans="1:22" ht="14.4" x14ac:dyDescent="0.3">
      <c r="A23" s="115">
        <v>22</v>
      </c>
      <c r="B23" s="124" t="s">
        <v>468</v>
      </c>
      <c r="C23" t="s">
        <v>135</v>
      </c>
      <c r="D23" s="102">
        <v>9</v>
      </c>
      <c r="E23" s="122">
        <v>590</v>
      </c>
      <c r="F23">
        <v>67</v>
      </c>
      <c r="G23">
        <v>68</v>
      </c>
      <c r="H23">
        <v>74</v>
      </c>
      <c r="I23">
        <v>75</v>
      </c>
      <c r="J23">
        <v>75</v>
      </c>
      <c r="K23">
        <v>75</v>
      </c>
      <c r="L23">
        <v>75</v>
      </c>
      <c r="M23">
        <v>81</v>
      </c>
      <c r="N23" s="123">
        <v>73.75</v>
      </c>
      <c r="O23" s="120">
        <v>88</v>
      </c>
    </row>
    <row r="24" spans="1:22" ht="14.4" x14ac:dyDescent="0.3">
      <c r="A24" s="115">
        <v>23</v>
      </c>
      <c r="B24" s="124" t="s">
        <v>468</v>
      </c>
      <c r="C24" t="s">
        <v>201</v>
      </c>
      <c r="D24" s="102">
        <v>12</v>
      </c>
      <c r="E24" s="122">
        <v>590</v>
      </c>
      <c r="F24">
        <v>69</v>
      </c>
      <c r="G24">
        <v>70</v>
      </c>
      <c r="H24">
        <v>71</v>
      </c>
      <c r="I24">
        <v>74</v>
      </c>
      <c r="J24">
        <v>76</v>
      </c>
      <c r="K24">
        <v>76</v>
      </c>
      <c r="L24">
        <v>77</v>
      </c>
      <c r="M24">
        <v>77</v>
      </c>
      <c r="N24" s="123">
        <v>73.75</v>
      </c>
      <c r="O24" s="120">
        <v>78</v>
      </c>
      <c r="P24" s="120">
        <v>80</v>
      </c>
      <c r="Q24" s="120">
        <v>81</v>
      </c>
      <c r="R24" s="120">
        <v>87</v>
      </c>
    </row>
    <row r="25" spans="1:22" ht="14.4" x14ac:dyDescent="0.3">
      <c r="A25" s="115">
        <v>24</v>
      </c>
      <c r="B25" s="124" t="s">
        <v>468</v>
      </c>
      <c r="C25" t="s">
        <v>68</v>
      </c>
      <c r="D25" s="102">
        <v>16</v>
      </c>
      <c r="E25" s="122">
        <v>590</v>
      </c>
      <c r="F25">
        <v>70</v>
      </c>
      <c r="G25">
        <v>72</v>
      </c>
      <c r="H25">
        <v>73</v>
      </c>
      <c r="I25">
        <v>74</v>
      </c>
      <c r="J25">
        <v>74</v>
      </c>
      <c r="K25">
        <v>75</v>
      </c>
      <c r="L25">
        <v>76</v>
      </c>
      <c r="M25">
        <v>76</v>
      </c>
      <c r="N25" s="123">
        <v>73.75</v>
      </c>
      <c r="O25" s="120">
        <v>77</v>
      </c>
      <c r="P25" s="120">
        <v>78</v>
      </c>
      <c r="Q25" s="120">
        <v>78</v>
      </c>
      <c r="R25" s="125">
        <v>80</v>
      </c>
      <c r="S25" s="120">
        <v>80</v>
      </c>
      <c r="T25" s="120">
        <v>81</v>
      </c>
      <c r="U25" s="120">
        <v>81</v>
      </c>
      <c r="V25" s="120">
        <v>83</v>
      </c>
    </row>
    <row r="26" spans="1:22" ht="14.4" x14ac:dyDescent="0.3">
      <c r="A26" s="115">
        <v>25</v>
      </c>
      <c r="B26" s="116" t="s">
        <v>466</v>
      </c>
      <c r="C26" t="s">
        <v>234</v>
      </c>
      <c r="D26" s="102">
        <v>13</v>
      </c>
      <c r="E26" s="122">
        <v>590</v>
      </c>
      <c r="F26">
        <v>71</v>
      </c>
      <c r="G26" s="118">
        <v>72</v>
      </c>
      <c r="H26">
        <v>72</v>
      </c>
      <c r="I26">
        <v>72</v>
      </c>
      <c r="J26">
        <v>73</v>
      </c>
      <c r="K26">
        <v>75</v>
      </c>
      <c r="L26">
        <v>76</v>
      </c>
      <c r="M26">
        <v>79</v>
      </c>
      <c r="N26" s="123">
        <v>73.75</v>
      </c>
      <c r="O26" s="120">
        <v>79</v>
      </c>
      <c r="P26" s="120">
        <v>80</v>
      </c>
      <c r="Q26" s="120">
        <v>80</v>
      </c>
      <c r="R26" s="120">
        <v>88</v>
      </c>
      <c r="S26" s="120">
        <v>91</v>
      </c>
    </row>
    <row r="27" spans="1:22" ht="14.4" x14ac:dyDescent="0.3">
      <c r="A27" s="115">
        <v>26</v>
      </c>
      <c r="B27" s="124" t="s">
        <v>468</v>
      </c>
      <c r="C27" t="s">
        <v>347</v>
      </c>
      <c r="D27" s="102">
        <v>12</v>
      </c>
      <c r="E27" s="122">
        <v>591</v>
      </c>
      <c r="F27">
        <v>67</v>
      </c>
      <c r="G27">
        <v>72</v>
      </c>
      <c r="H27">
        <v>73</v>
      </c>
      <c r="I27">
        <v>74</v>
      </c>
      <c r="J27">
        <v>76</v>
      </c>
      <c r="K27">
        <v>76</v>
      </c>
      <c r="L27">
        <v>76</v>
      </c>
      <c r="M27">
        <v>77</v>
      </c>
      <c r="N27" s="123">
        <v>73.875</v>
      </c>
      <c r="O27" s="120">
        <v>78</v>
      </c>
      <c r="P27" s="125">
        <v>82</v>
      </c>
      <c r="Q27" s="120">
        <v>84</v>
      </c>
      <c r="R27" s="120">
        <v>84</v>
      </c>
    </row>
    <row r="28" spans="1:22" ht="14.4" x14ac:dyDescent="0.3">
      <c r="A28" s="115">
        <v>27</v>
      </c>
      <c r="B28" s="116" t="s">
        <v>466</v>
      </c>
      <c r="C28" t="s">
        <v>289</v>
      </c>
      <c r="D28" s="102">
        <v>12</v>
      </c>
      <c r="E28" s="122">
        <v>591</v>
      </c>
      <c r="F28">
        <v>68</v>
      </c>
      <c r="G28">
        <v>70</v>
      </c>
      <c r="H28" s="118">
        <v>73</v>
      </c>
      <c r="I28">
        <v>73</v>
      </c>
      <c r="J28">
        <v>76</v>
      </c>
      <c r="K28">
        <v>76</v>
      </c>
      <c r="L28">
        <v>77</v>
      </c>
      <c r="M28">
        <v>78</v>
      </c>
      <c r="N28" s="123">
        <v>73.875</v>
      </c>
      <c r="O28" s="120">
        <v>81</v>
      </c>
      <c r="P28" s="120">
        <v>81</v>
      </c>
      <c r="Q28" s="120">
        <v>83</v>
      </c>
      <c r="R28" s="120">
        <v>86</v>
      </c>
    </row>
    <row r="29" spans="1:22" ht="14.4" x14ac:dyDescent="0.3">
      <c r="A29" s="115">
        <v>28</v>
      </c>
      <c r="B29" s="124" t="s">
        <v>468</v>
      </c>
      <c r="C29" t="s">
        <v>189</v>
      </c>
      <c r="D29" s="102">
        <v>15</v>
      </c>
      <c r="E29" s="122">
        <v>591</v>
      </c>
      <c r="F29">
        <v>72</v>
      </c>
      <c r="G29">
        <v>72</v>
      </c>
      <c r="H29">
        <v>72</v>
      </c>
      <c r="I29">
        <v>73</v>
      </c>
      <c r="J29">
        <v>73</v>
      </c>
      <c r="K29">
        <v>75</v>
      </c>
      <c r="L29">
        <v>76</v>
      </c>
      <c r="M29">
        <v>78</v>
      </c>
      <c r="N29" s="123">
        <v>73.875</v>
      </c>
      <c r="O29" s="120">
        <v>79</v>
      </c>
      <c r="P29" s="120">
        <v>79</v>
      </c>
      <c r="Q29" s="120">
        <v>81</v>
      </c>
      <c r="R29" s="120">
        <v>84</v>
      </c>
      <c r="S29" s="120">
        <v>84</v>
      </c>
      <c r="T29" s="125">
        <v>87</v>
      </c>
      <c r="U29" s="120">
        <v>89</v>
      </c>
    </row>
    <row r="30" spans="1:22" ht="14.4" x14ac:dyDescent="0.3">
      <c r="A30" s="115">
        <v>29</v>
      </c>
      <c r="B30" s="116" t="s">
        <v>466</v>
      </c>
      <c r="C30" t="s">
        <v>100</v>
      </c>
      <c r="D30" s="102">
        <v>13</v>
      </c>
      <c r="E30" s="122">
        <v>592</v>
      </c>
      <c r="F30" s="118">
        <v>70</v>
      </c>
      <c r="G30">
        <v>70</v>
      </c>
      <c r="H30">
        <v>73</v>
      </c>
      <c r="I30">
        <v>74</v>
      </c>
      <c r="J30">
        <v>76</v>
      </c>
      <c r="K30">
        <v>76</v>
      </c>
      <c r="L30">
        <v>76</v>
      </c>
      <c r="M30">
        <v>77</v>
      </c>
      <c r="N30" s="123">
        <v>74</v>
      </c>
      <c r="O30" s="120">
        <v>78</v>
      </c>
      <c r="P30" s="120">
        <v>80</v>
      </c>
      <c r="Q30" s="120">
        <v>80</v>
      </c>
      <c r="R30" s="120">
        <v>90</v>
      </c>
      <c r="S30" s="120">
        <v>91</v>
      </c>
    </row>
    <row r="31" spans="1:22" ht="14.4" x14ac:dyDescent="0.3">
      <c r="A31" s="115">
        <v>30</v>
      </c>
      <c r="B31" s="116" t="s">
        <v>466</v>
      </c>
      <c r="C31" t="s">
        <v>119</v>
      </c>
      <c r="D31" s="102">
        <v>11</v>
      </c>
      <c r="E31" s="122">
        <v>592</v>
      </c>
      <c r="F31" s="118">
        <v>71</v>
      </c>
      <c r="G31">
        <v>72</v>
      </c>
      <c r="H31">
        <v>72</v>
      </c>
      <c r="I31">
        <v>73</v>
      </c>
      <c r="J31">
        <v>73</v>
      </c>
      <c r="K31">
        <v>77</v>
      </c>
      <c r="L31">
        <v>77</v>
      </c>
      <c r="M31">
        <v>77</v>
      </c>
      <c r="N31" s="123">
        <v>74</v>
      </c>
      <c r="O31" s="120">
        <v>78</v>
      </c>
      <c r="P31" s="120">
        <v>83</v>
      </c>
      <c r="Q31" s="120">
        <v>84</v>
      </c>
    </row>
    <row r="32" spans="1:22" ht="14.4" x14ac:dyDescent="0.3">
      <c r="A32" s="115">
        <v>31</v>
      </c>
      <c r="B32" s="124" t="s">
        <v>468</v>
      </c>
      <c r="C32" t="s">
        <v>88</v>
      </c>
      <c r="D32" s="102">
        <v>13</v>
      </c>
      <c r="E32" s="122">
        <v>593</v>
      </c>
      <c r="F32">
        <v>67</v>
      </c>
      <c r="G32">
        <v>72</v>
      </c>
      <c r="H32">
        <v>72</v>
      </c>
      <c r="I32">
        <v>74</v>
      </c>
      <c r="J32">
        <v>76</v>
      </c>
      <c r="K32" s="118">
        <v>77</v>
      </c>
      <c r="L32">
        <v>77</v>
      </c>
      <c r="M32">
        <v>78</v>
      </c>
      <c r="N32" s="123">
        <v>74.125</v>
      </c>
      <c r="O32" s="120">
        <v>78</v>
      </c>
      <c r="P32" s="120">
        <v>78</v>
      </c>
      <c r="Q32" s="120">
        <v>79</v>
      </c>
      <c r="R32" s="120">
        <v>81</v>
      </c>
      <c r="S32" s="120">
        <v>81</v>
      </c>
    </row>
    <row r="33" spans="1:21" ht="14.4" x14ac:dyDescent="0.3">
      <c r="A33" s="115">
        <v>32</v>
      </c>
      <c r="B33" s="124" t="s">
        <v>468</v>
      </c>
      <c r="C33" t="s">
        <v>428</v>
      </c>
      <c r="D33" s="102">
        <v>14</v>
      </c>
      <c r="E33" s="122">
        <v>594</v>
      </c>
      <c r="F33">
        <v>67</v>
      </c>
      <c r="G33">
        <v>70</v>
      </c>
      <c r="H33">
        <v>71</v>
      </c>
      <c r="I33">
        <v>72</v>
      </c>
      <c r="J33">
        <v>75</v>
      </c>
      <c r="K33">
        <v>78</v>
      </c>
      <c r="L33">
        <v>80</v>
      </c>
      <c r="M33">
        <v>81</v>
      </c>
      <c r="N33" s="123">
        <v>74.25</v>
      </c>
      <c r="O33" s="120">
        <v>82</v>
      </c>
      <c r="P33" s="120">
        <v>82</v>
      </c>
      <c r="Q33" s="120">
        <v>82</v>
      </c>
      <c r="R33" s="120">
        <v>84</v>
      </c>
      <c r="S33" s="125">
        <v>86</v>
      </c>
      <c r="T33" s="120">
        <v>87</v>
      </c>
    </row>
    <row r="34" spans="1:21" ht="14.4" x14ac:dyDescent="0.3">
      <c r="A34" s="115">
        <v>33</v>
      </c>
      <c r="B34" s="124" t="s">
        <v>468</v>
      </c>
      <c r="C34" t="s">
        <v>218</v>
      </c>
      <c r="D34" s="102">
        <v>14</v>
      </c>
      <c r="E34" s="122">
        <v>594</v>
      </c>
      <c r="F34">
        <v>70</v>
      </c>
      <c r="G34">
        <v>71</v>
      </c>
      <c r="H34">
        <v>72</v>
      </c>
      <c r="I34">
        <v>75</v>
      </c>
      <c r="J34">
        <v>76</v>
      </c>
      <c r="K34">
        <v>76</v>
      </c>
      <c r="L34">
        <v>77</v>
      </c>
      <c r="M34">
        <v>77</v>
      </c>
      <c r="N34" s="123">
        <v>74.25</v>
      </c>
      <c r="O34" s="120">
        <v>77</v>
      </c>
      <c r="P34" s="120">
        <v>79</v>
      </c>
      <c r="Q34" s="125">
        <v>80</v>
      </c>
      <c r="R34" s="120">
        <v>81</v>
      </c>
      <c r="S34" s="120">
        <v>81</v>
      </c>
      <c r="T34" s="120">
        <v>83</v>
      </c>
    </row>
    <row r="35" spans="1:21" ht="14.4" x14ac:dyDescent="0.3">
      <c r="A35" s="115">
        <v>34</v>
      </c>
      <c r="B35" s="124" t="s">
        <v>468</v>
      </c>
      <c r="C35" t="s">
        <v>223</v>
      </c>
      <c r="D35" s="102">
        <v>12</v>
      </c>
      <c r="E35" s="122">
        <v>595</v>
      </c>
      <c r="F35">
        <v>62</v>
      </c>
      <c r="G35">
        <v>69</v>
      </c>
      <c r="H35">
        <v>74</v>
      </c>
      <c r="I35">
        <v>75</v>
      </c>
      <c r="J35">
        <v>75</v>
      </c>
      <c r="K35">
        <v>79</v>
      </c>
      <c r="L35">
        <v>79</v>
      </c>
      <c r="M35">
        <v>82</v>
      </c>
      <c r="N35" s="123">
        <v>74.375</v>
      </c>
      <c r="O35" s="120">
        <v>83</v>
      </c>
      <c r="P35" s="120">
        <v>86</v>
      </c>
      <c r="Q35" s="125">
        <v>90</v>
      </c>
      <c r="R35" s="120">
        <v>91</v>
      </c>
    </row>
    <row r="36" spans="1:21" ht="14.4" x14ac:dyDescent="0.3">
      <c r="A36" s="115">
        <v>35</v>
      </c>
      <c r="B36" s="124" t="s">
        <v>468</v>
      </c>
      <c r="C36" t="s">
        <v>262</v>
      </c>
      <c r="D36" s="102">
        <v>12</v>
      </c>
      <c r="E36" s="122">
        <v>595</v>
      </c>
      <c r="F36">
        <v>66</v>
      </c>
      <c r="G36">
        <v>71</v>
      </c>
      <c r="H36">
        <v>73</v>
      </c>
      <c r="I36">
        <v>74</v>
      </c>
      <c r="J36">
        <v>76</v>
      </c>
      <c r="K36">
        <v>78</v>
      </c>
      <c r="L36">
        <v>78</v>
      </c>
      <c r="M36" s="118">
        <v>79</v>
      </c>
      <c r="N36" s="123">
        <v>74.375</v>
      </c>
      <c r="O36" s="120">
        <v>80</v>
      </c>
      <c r="P36" s="120">
        <v>81</v>
      </c>
      <c r="Q36" s="120">
        <v>83</v>
      </c>
      <c r="R36" s="120">
        <v>86</v>
      </c>
    </row>
    <row r="37" spans="1:21" ht="14.4" x14ac:dyDescent="0.3">
      <c r="A37" s="115">
        <v>36</v>
      </c>
      <c r="B37" s="124" t="s">
        <v>468</v>
      </c>
      <c r="C37" t="s">
        <v>213</v>
      </c>
      <c r="D37" s="102">
        <v>14</v>
      </c>
      <c r="E37" s="122">
        <v>595</v>
      </c>
      <c r="F37">
        <v>67</v>
      </c>
      <c r="G37">
        <v>70</v>
      </c>
      <c r="H37">
        <v>75</v>
      </c>
      <c r="I37">
        <v>76</v>
      </c>
      <c r="J37">
        <v>76</v>
      </c>
      <c r="K37">
        <v>76</v>
      </c>
      <c r="L37">
        <v>77</v>
      </c>
      <c r="M37" s="118">
        <v>78</v>
      </c>
      <c r="N37" s="123">
        <v>74.375</v>
      </c>
      <c r="O37" s="120">
        <v>78</v>
      </c>
      <c r="P37" s="120">
        <v>80</v>
      </c>
      <c r="Q37" s="120">
        <v>84</v>
      </c>
      <c r="R37" s="120">
        <v>84</v>
      </c>
      <c r="S37" s="120">
        <v>84</v>
      </c>
      <c r="T37" s="120">
        <v>92</v>
      </c>
    </row>
    <row r="38" spans="1:21" ht="14.4" x14ac:dyDescent="0.3">
      <c r="A38" s="115">
        <v>37</v>
      </c>
      <c r="B38" s="116" t="s">
        <v>466</v>
      </c>
      <c r="C38" t="s">
        <v>197</v>
      </c>
      <c r="D38" s="102">
        <v>12</v>
      </c>
      <c r="E38" s="122">
        <v>595</v>
      </c>
      <c r="F38">
        <v>68</v>
      </c>
      <c r="G38">
        <v>71</v>
      </c>
      <c r="H38">
        <v>71</v>
      </c>
      <c r="I38">
        <v>76</v>
      </c>
      <c r="J38">
        <v>76</v>
      </c>
      <c r="K38" s="118">
        <v>77</v>
      </c>
      <c r="L38">
        <v>77</v>
      </c>
      <c r="M38">
        <v>79</v>
      </c>
      <c r="N38" s="123">
        <v>74.375</v>
      </c>
      <c r="O38" s="120">
        <v>80</v>
      </c>
      <c r="P38" s="120">
        <v>81</v>
      </c>
      <c r="Q38" s="120">
        <v>83</v>
      </c>
      <c r="R38" s="120">
        <v>83</v>
      </c>
    </row>
    <row r="39" spans="1:21" ht="14.4" x14ac:dyDescent="0.3">
      <c r="A39" s="115">
        <v>38</v>
      </c>
      <c r="B39" s="124" t="s">
        <v>468</v>
      </c>
      <c r="C39" t="s">
        <v>67</v>
      </c>
      <c r="D39" s="102">
        <v>11</v>
      </c>
      <c r="E39" s="122">
        <v>595</v>
      </c>
      <c r="F39">
        <v>69</v>
      </c>
      <c r="G39">
        <v>69</v>
      </c>
      <c r="H39">
        <v>73</v>
      </c>
      <c r="I39">
        <v>74</v>
      </c>
      <c r="J39">
        <v>75</v>
      </c>
      <c r="K39">
        <v>78</v>
      </c>
      <c r="L39">
        <v>78</v>
      </c>
      <c r="M39">
        <v>79</v>
      </c>
      <c r="N39" s="123">
        <v>74.375</v>
      </c>
      <c r="O39" s="120">
        <v>79</v>
      </c>
      <c r="P39" s="120">
        <v>80</v>
      </c>
      <c r="Q39" s="120">
        <v>82</v>
      </c>
    </row>
    <row r="40" spans="1:21" ht="14.4" x14ac:dyDescent="0.3">
      <c r="A40" s="115">
        <v>39</v>
      </c>
      <c r="B40" s="116" t="s">
        <v>466</v>
      </c>
      <c r="C40" t="s">
        <v>286</v>
      </c>
      <c r="D40" s="102">
        <v>11</v>
      </c>
      <c r="E40" s="122">
        <v>595</v>
      </c>
      <c r="F40">
        <v>71</v>
      </c>
      <c r="G40" s="118">
        <v>72</v>
      </c>
      <c r="H40">
        <v>72</v>
      </c>
      <c r="I40">
        <v>74</v>
      </c>
      <c r="J40">
        <v>74</v>
      </c>
      <c r="K40">
        <v>74</v>
      </c>
      <c r="L40">
        <v>78</v>
      </c>
      <c r="M40">
        <v>80</v>
      </c>
      <c r="N40" s="123">
        <v>74.375</v>
      </c>
      <c r="O40" s="120">
        <v>82</v>
      </c>
      <c r="P40" s="120">
        <v>84</v>
      </c>
      <c r="Q40" s="120">
        <v>85</v>
      </c>
    </row>
    <row r="41" spans="1:21" ht="14.4" x14ac:dyDescent="0.3">
      <c r="A41" s="115">
        <v>40</v>
      </c>
      <c r="B41" s="116" t="s">
        <v>466</v>
      </c>
      <c r="C41" t="s">
        <v>222</v>
      </c>
      <c r="D41" s="102">
        <v>14</v>
      </c>
      <c r="E41" s="122">
        <v>595</v>
      </c>
      <c r="F41">
        <v>71</v>
      </c>
      <c r="G41">
        <v>73</v>
      </c>
      <c r="H41">
        <v>73</v>
      </c>
      <c r="I41">
        <v>73</v>
      </c>
      <c r="J41">
        <v>74</v>
      </c>
      <c r="K41" s="118">
        <v>75</v>
      </c>
      <c r="L41">
        <v>76</v>
      </c>
      <c r="M41">
        <v>80</v>
      </c>
      <c r="N41" s="123">
        <v>74.375</v>
      </c>
      <c r="O41" s="120">
        <v>80</v>
      </c>
      <c r="P41" s="120">
        <v>82</v>
      </c>
      <c r="Q41" s="120">
        <v>84</v>
      </c>
      <c r="R41" s="120">
        <v>85</v>
      </c>
      <c r="S41" s="120">
        <v>89</v>
      </c>
      <c r="T41" s="120">
        <v>89</v>
      </c>
    </row>
    <row r="42" spans="1:21" ht="14.4" x14ac:dyDescent="0.3">
      <c r="A42" s="115">
        <v>41</v>
      </c>
      <c r="B42" s="124" t="s">
        <v>468</v>
      </c>
      <c r="C42" t="s">
        <v>136</v>
      </c>
      <c r="D42" s="102">
        <v>10</v>
      </c>
      <c r="E42" s="122">
        <v>596</v>
      </c>
      <c r="F42">
        <v>62</v>
      </c>
      <c r="G42">
        <v>71</v>
      </c>
      <c r="H42">
        <v>71</v>
      </c>
      <c r="I42">
        <v>77</v>
      </c>
      <c r="J42">
        <v>78</v>
      </c>
      <c r="K42">
        <v>78</v>
      </c>
      <c r="L42">
        <v>79</v>
      </c>
      <c r="M42">
        <v>80</v>
      </c>
      <c r="N42" s="123">
        <v>74.5</v>
      </c>
      <c r="O42" s="120">
        <v>82</v>
      </c>
      <c r="P42" s="120">
        <v>83</v>
      </c>
    </row>
    <row r="43" spans="1:21" ht="14.4" x14ac:dyDescent="0.3">
      <c r="A43" s="115">
        <v>42</v>
      </c>
      <c r="B43" s="124" t="s">
        <v>468</v>
      </c>
      <c r="C43" t="s">
        <v>469</v>
      </c>
      <c r="D43" s="102">
        <v>11</v>
      </c>
      <c r="E43" s="122">
        <v>596</v>
      </c>
      <c r="F43">
        <v>69</v>
      </c>
      <c r="G43">
        <v>73</v>
      </c>
      <c r="H43">
        <v>73</v>
      </c>
      <c r="I43">
        <v>74</v>
      </c>
      <c r="J43">
        <v>74</v>
      </c>
      <c r="K43">
        <v>77</v>
      </c>
      <c r="L43">
        <v>78</v>
      </c>
      <c r="M43">
        <v>78</v>
      </c>
      <c r="N43" s="123">
        <v>74.5</v>
      </c>
      <c r="O43" s="120">
        <v>78</v>
      </c>
      <c r="P43" s="120">
        <v>78</v>
      </c>
      <c r="Q43" s="120">
        <v>79</v>
      </c>
    </row>
    <row r="44" spans="1:21" ht="14.4" x14ac:dyDescent="0.3">
      <c r="A44" s="115">
        <v>43</v>
      </c>
      <c r="B44" s="124" t="s">
        <v>468</v>
      </c>
      <c r="C44" t="s">
        <v>255</v>
      </c>
      <c r="D44" s="102">
        <v>15</v>
      </c>
      <c r="E44" s="122">
        <v>596</v>
      </c>
      <c r="F44">
        <v>72</v>
      </c>
      <c r="G44">
        <v>72</v>
      </c>
      <c r="H44">
        <v>72</v>
      </c>
      <c r="I44">
        <v>75</v>
      </c>
      <c r="J44">
        <v>76</v>
      </c>
      <c r="K44">
        <v>76</v>
      </c>
      <c r="L44">
        <v>76</v>
      </c>
      <c r="M44">
        <v>77</v>
      </c>
      <c r="N44" s="123">
        <v>74.5</v>
      </c>
      <c r="O44" s="120">
        <v>77</v>
      </c>
      <c r="P44" s="120">
        <v>77</v>
      </c>
      <c r="Q44" s="120">
        <v>78</v>
      </c>
      <c r="R44" s="120">
        <v>78</v>
      </c>
      <c r="S44" s="120">
        <v>79</v>
      </c>
      <c r="T44" s="120">
        <v>80</v>
      </c>
      <c r="U44" s="120">
        <v>81</v>
      </c>
    </row>
    <row r="45" spans="1:21" ht="14.4" x14ac:dyDescent="0.3">
      <c r="A45" s="115">
        <v>44</v>
      </c>
      <c r="B45" s="124" t="s">
        <v>468</v>
      </c>
      <c r="C45" t="s">
        <v>75</v>
      </c>
      <c r="D45" s="102">
        <v>12</v>
      </c>
      <c r="E45" s="122">
        <v>599</v>
      </c>
      <c r="F45">
        <v>69</v>
      </c>
      <c r="G45">
        <v>69</v>
      </c>
      <c r="H45">
        <v>70</v>
      </c>
      <c r="I45">
        <v>71</v>
      </c>
      <c r="J45">
        <v>78</v>
      </c>
      <c r="K45">
        <v>80</v>
      </c>
      <c r="L45">
        <v>80</v>
      </c>
      <c r="M45">
        <v>82</v>
      </c>
      <c r="N45" s="123">
        <v>74.875</v>
      </c>
      <c r="O45" s="120">
        <v>82</v>
      </c>
      <c r="P45" s="120">
        <v>83</v>
      </c>
      <c r="Q45" s="120">
        <v>86</v>
      </c>
      <c r="R45" s="125">
        <v>90</v>
      </c>
    </row>
    <row r="46" spans="1:21" ht="14.4" x14ac:dyDescent="0.3">
      <c r="A46" s="115">
        <v>45</v>
      </c>
      <c r="B46" s="116" t="s">
        <v>466</v>
      </c>
      <c r="C46" t="s">
        <v>89</v>
      </c>
      <c r="D46" s="102">
        <v>11</v>
      </c>
      <c r="E46" s="122">
        <v>599</v>
      </c>
      <c r="F46">
        <v>72</v>
      </c>
      <c r="G46">
        <v>72</v>
      </c>
      <c r="H46">
        <v>72</v>
      </c>
      <c r="I46" s="118">
        <v>74</v>
      </c>
      <c r="J46">
        <v>75</v>
      </c>
      <c r="K46">
        <v>77</v>
      </c>
      <c r="L46">
        <v>78</v>
      </c>
      <c r="M46">
        <v>79</v>
      </c>
      <c r="N46" s="123">
        <v>74.875</v>
      </c>
      <c r="O46" s="120">
        <v>80</v>
      </c>
      <c r="P46" s="120">
        <v>80</v>
      </c>
      <c r="Q46" s="120">
        <v>83</v>
      </c>
    </row>
    <row r="47" spans="1:21" ht="14.4" x14ac:dyDescent="0.3">
      <c r="A47" s="115">
        <v>46</v>
      </c>
      <c r="B47" s="124" t="s">
        <v>468</v>
      </c>
      <c r="C47" t="s">
        <v>194</v>
      </c>
      <c r="D47" s="102">
        <v>12</v>
      </c>
      <c r="E47" s="122">
        <v>600</v>
      </c>
      <c r="F47">
        <v>68</v>
      </c>
      <c r="G47">
        <v>73</v>
      </c>
      <c r="H47">
        <v>74</v>
      </c>
      <c r="I47">
        <v>74</v>
      </c>
      <c r="J47">
        <v>77</v>
      </c>
      <c r="K47">
        <v>77</v>
      </c>
      <c r="L47" s="118">
        <v>78</v>
      </c>
      <c r="M47">
        <v>79</v>
      </c>
      <c r="N47" s="123">
        <v>75</v>
      </c>
      <c r="O47" s="120">
        <v>79</v>
      </c>
      <c r="P47" s="120">
        <v>81</v>
      </c>
      <c r="Q47" s="120">
        <v>82</v>
      </c>
      <c r="R47" s="120">
        <v>85</v>
      </c>
    </row>
    <row r="48" spans="1:21" ht="14.4" x14ac:dyDescent="0.3">
      <c r="A48" s="115">
        <v>47</v>
      </c>
      <c r="B48" s="124" t="s">
        <v>468</v>
      </c>
      <c r="C48" t="s">
        <v>59</v>
      </c>
      <c r="D48" s="102">
        <v>11</v>
      </c>
      <c r="E48" s="122">
        <v>600</v>
      </c>
      <c r="F48">
        <v>69</v>
      </c>
      <c r="G48">
        <v>70</v>
      </c>
      <c r="H48">
        <v>74</v>
      </c>
      <c r="I48">
        <v>76</v>
      </c>
      <c r="J48">
        <v>76</v>
      </c>
      <c r="K48">
        <v>77</v>
      </c>
      <c r="L48">
        <v>77</v>
      </c>
      <c r="M48">
        <v>81</v>
      </c>
      <c r="N48" s="123">
        <v>75</v>
      </c>
      <c r="O48" s="120">
        <v>81</v>
      </c>
      <c r="P48" s="120">
        <v>82</v>
      </c>
      <c r="Q48" s="120">
        <v>83</v>
      </c>
    </row>
    <row r="49" spans="1:21" ht="14.4" x14ac:dyDescent="0.3">
      <c r="A49" s="115">
        <v>48</v>
      </c>
      <c r="B49" s="116" t="s">
        <v>466</v>
      </c>
      <c r="C49" t="s">
        <v>76</v>
      </c>
      <c r="D49" s="102">
        <v>13</v>
      </c>
      <c r="E49" s="122">
        <v>600</v>
      </c>
      <c r="F49">
        <v>72</v>
      </c>
      <c r="G49">
        <v>72</v>
      </c>
      <c r="H49" s="118">
        <v>74</v>
      </c>
      <c r="I49">
        <v>76</v>
      </c>
      <c r="J49">
        <v>76</v>
      </c>
      <c r="K49">
        <v>76</v>
      </c>
      <c r="L49">
        <v>77</v>
      </c>
      <c r="M49">
        <v>77</v>
      </c>
      <c r="N49" s="123">
        <v>75</v>
      </c>
      <c r="O49" s="120">
        <v>78</v>
      </c>
      <c r="P49" s="120">
        <v>79</v>
      </c>
      <c r="Q49" s="120">
        <v>80</v>
      </c>
      <c r="R49" s="120">
        <v>81</v>
      </c>
      <c r="S49" s="120">
        <v>91</v>
      </c>
    </row>
    <row r="50" spans="1:21" ht="14.4" x14ac:dyDescent="0.3">
      <c r="A50" s="115">
        <v>49</v>
      </c>
      <c r="B50" s="124" t="s">
        <v>468</v>
      </c>
      <c r="C50" t="s">
        <v>190</v>
      </c>
      <c r="D50" s="102">
        <v>13</v>
      </c>
      <c r="E50" s="122">
        <v>601</v>
      </c>
      <c r="F50">
        <v>68</v>
      </c>
      <c r="G50">
        <v>73</v>
      </c>
      <c r="H50">
        <v>75</v>
      </c>
      <c r="I50">
        <v>76</v>
      </c>
      <c r="J50">
        <v>76</v>
      </c>
      <c r="K50">
        <v>77</v>
      </c>
      <c r="L50">
        <v>77</v>
      </c>
      <c r="M50">
        <v>79</v>
      </c>
      <c r="N50" s="123">
        <v>75.125</v>
      </c>
      <c r="O50" s="120">
        <v>80</v>
      </c>
      <c r="P50" s="120">
        <v>82</v>
      </c>
      <c r="Q50" s="120">
        <v>84</v>
      </c>
      <c r="R50" s="120">
        <v>86</v>
      </c>
      <c r="S50" s="125">
        <v>94</v>
      </c>
    </row>
    <row r="51" spans="1:21" ht="14.4" x14ac:dyDescent="0.3">
      <c r="A51" s="115">
        <v>50</v>
      </c>
      <c r="B51" s="116" t="s">
        <v>466</v>
      </c>
      <c r="C51" t="s">
        <v>267</v>
      </c>
      <c r="D51" s="102">
        <v>13</v>
      </c>
      <c r="E51" s="122">
        <v>601</v>
      </c>
      <c r="F51">
        <v>69</v>
      </c>
      <c r="G51">
        <v>74</v>
      </c>
      <c r="H51">
        <v>74</v>
      </c>
      <c r="I51">
        <v>75</v>
      </c>
      <c r="J51">
        <v>76</v>
      </c>
      <c r="K51">
        <v>76</v>
      </c>
      <c r="L51" s="118">
        <v>77</v>
      </c>
      <c r="M51">
        <v>80</v>
      </c>
      <c r="N51" s="123">
        <v>75.125</v>
      </c>
      <c r="O51" s="120">
        <v>81</v>
      </c>
      <c r="P51" s="120">
        <v>81</v>
      </c>
      <c r="Q51" s="120">
        <v>83</v>
      </c>
      <c r="R51" s="120">
        <v>86</v>
      </c>
      <c r="S51" s="120">
        <v>101</v>
      </c>
    </row>
    <row r="52" spans="1:21" ht="14.4" x14ac:dyDescent="0.3">
      <c r="A52" s="115">
        <v>51</v>
      </c>
      <c r="B52" s="116" t="s">
        <v>466</v>
      </c>
      <c r="C52" t="s">
        <v>307</v>
      </c>
      <c r="D52" s="102">
        <v>15</v>
      </c>
      <c r="E52" s="122">
        <v>601</v>
      </c>
      <c r="F52">
        <v>70</v>
      </c>
      <c r="G52">
        <v>73</v>
      </c>
      <c r="H52">
        <v>73</v>
      </c>
      <c r="I52">
        <v>74</v>
      </c>
      <c r="J52" s="118">
        <v>75</v>
      </c>
      <c r="K52">
        <v>78</v>
      </c>
      <c r="L52">
        <v>78</v>
      </c>
      <c r="M52">
        <v>80</v>
      </c>
      <c r="N52" s="123">
        <v>75.125</v>
      </c>
      <c r="O52" s="120">
        <v>80</v>
      </c>
      <c r="P52" s="120">
        <v>81</v>
      </c>
      <c r="Q52" s="120">
        <v>82</v>
      </c>
      <c r="R52" s="120">
        <v>84</v>
      </c>
      <c r="S52" s="120">
        <v>84</v>
      </c>
      <c r="T52" s="120">
        <v>85</v>
      </c>
      <c r="U52" s="120">
        <v>86</v>
      </c>
    </row>
    <row r="53" spans="1:21" ht="14.4" x14ac:dyDescent="0.3">
      <c r="A53" s="115">
        <v>52</v>
      </c>
      <c r="B53" s="124" t="s">
        <v>468</v>
      </c>
      <c r="C53" t="s">
        <v>306</v>
      </c>
      <c r="D53" s="102">
        <v>11</v>
      </c>
      <c r="E53" s="122">
        <v>602</v>
      </c>
      <c r="F53">
        <v>67</v>
      </c>
      <c r="G53">
        <v>75</v>
      </c>
      <c r="H53">
        <v>75</v>
      </c>
      <c r="I53">
        <v>75</v>
      </c>
      <c r="J53">
        <v>76</v>
      </c>
      <c r="K53">
        <v>77</v>
      </c>
      <c r="L53">
        <v>78</v>
      </c>
      <c r="M53">
        <v>79</v>
      </c>
      <c r="N53" s="123">
        <v>75.25</v>
      </c>
      <c r="O53" s="120">
        <v>81</v>
      </c>
      <c r="P53" s="120">
        <v>81</v>
      </c>
      <c r="Q53" s="120">
        <v>84</v>
      </c>
    </row>
    <row r="54" spans="1:21" ht="14.4" x14ac:dyDescent="0.3">
      <c r="A54" s="115">
        <v>53</v>
      </c>
      <c r="B54" s="124" t="s">
        <v>468</v>
      </c>
      <c r="C54" t="s">
        <v>85</v>
      </c>
      <c r="D54" s="102">
        <v>15</v>
      </c>
      <c r="E54" s="122">
        <v>602</v>
      </c>
      <c r="F54">
        <v>70</v>
      </c>
      <c r="G54">
        <v>72</v>
      </c>
      <c r="H54">
        <v>75</v>
      </c>
      <c r="I54">
        <v>76</v>
      </c>
      <c r="J54">
        <v>76</v>
      </c>
      <c r="K54">
        <v>77</v>
      </c>
      <c r="L54">
        <v>78</v>
      </c>
      <c r="M54">
        <v>78</v>
      </c>
      <c r="N54" s="123">
        <v>75.25</v>
      </c>
      <c r="O54" s="125">
        <v>79</v>
      </c>
      <c r="P54" s="120">
        <v>79</v>
      </c>
      <c r="Q54" s="120">
        <v>80</v>
      </c>
      <c r="R54" s="120">
        <v>81</v>
      </c>
      <c r="S54" s="120">
        <v>83</v>
      </c>
      <c r="T54" s="120">
        <v>83</v>
      </c>
      <c r="U54" s="120">
        <v>84</v>
      </c>
    </row>
    <row r="55" spans="1:21" ht="14.4" x14ac:dyDescent="0.3">
      <c r="A55" s="115">
        <v>54</v>
      </c>
      <c r="B55" s="116" t="s">
        <v>466</v>
      </c>
      <c r="C55" t="s">
        <v>192</v>
      </c>
      <c r="D55" s="102">
        <v>12</v>
      </c>
      <c r="E55" s="122">
        <v>602</v>
      </c>
      <c r="F55">
        <v>71</v>
      </c>
      <c r="G55">
        <v>73</v>
      </c>
      <c r="H55">
        <v>73</v>
      </c>
      <c r="I55">
        <v>76</v>
      </c>
      <c r="J55">
        <v>76</v>
      </c>
      <c r="K55">
        <v>76</v>
      </c>
      <c r="L55">
        <v>78</v>
      </c>
      <c r="M55" s="118">
        <v>79</v>
      </c>
      <c r="N55" s="123">
        <v>75.25</v>
      </c>
      <c r="O55" s="120">
        <v>82</v>
      </c>
      <c r="P55" s="120">
        <v>85</v>
      </c>
      <c r="Q55" s="120">
        <v>86</v>
      </c>
      <c r="R55" s="120">
        <v>88</v>
      </c>
    </row>
    <row r="56" spans="1:21" ht="14.4" x14ac:dyDescent="0.3">
      <c r="A56" s="115">
        <v>55</v>
      </c>
      <c r="B56" s="124" t="s">
        <v>468</v>
      </c>
      <c r="C56" t="s">
        <v>193</v>
      </c>
      <c r="D56" s="102">
        <v>13</v>
      </c>
      <c r="E56" s="122">
        <v>602</v>
      </c>
      <c r="F56">
        <v>72</v>
      </c>
      <c r="G56">
        <v>73</v>
      </c>
      <c r="H56">
        <v>73</v>
      </c>
      <c r="I56">
        <v>74</v>
      </c>
      <c r="J56">
        <v>75</v>
      </c>
      <c r="K56">
        <v>77</v>
      </c>
      <c r="L56" s="118">
        <v>79</v>
      </c>
      <c r="M56">
        <v>79</v>
      </c>
      <c r="N56" s="123">
        <v>75.25</v>
      </c>
      <c r="O56" s="120">
        <v>81</v>
      </c>
      <c r="P56" s="120">
        <v>83</v>
      </c>
      <c r="Q56" s="120">
        <v>83</v>
      </c>
      <c r="R56" s="120">
        <v>83</v>
      </c>
      <c r="S56" s="120">
        <v>85</v>
      </c>
    </row>
    <row r="57" spans="1:21" ht="14.4" x14ac:dyDescent="0.3">
      <c r="A57" s="115">
        <v>56</v>
      </c>
      <c r="B57" s="124" t="s">
        <v>468</v>
      </c>
      <c r="C57" t="s">
        <v>94</v>
      </c>
      <c r="D57" s="102">
        <v>12</v>
      </c>
      <c r="E57" s="122">
        <v>603</v>
      </c>
      <c r="F57">
        <v>71</v>
      </c>
      <c r="G57">
        <v>72</v>
      </c>
      <c r="H57">
        <v>72</v>
      </c>
      <c r="I57">
        <v>76</v>
      </c>
      <c r="J57">
        <v>77</v>
      </c>
      <c r="K57">
        <v>78</v>
      </c>
      <c r="L57">
        <v>78</v>
      </c>
      <c r="M57">
        <v>79</v>
      </c>
      <c r="N57" s="123">
        <v>75.375</v>
      </c>
      <c r="O57" s="120">
        <v>82</v>
      </c>
      <c r="P57" s="125">
        <v>85</v>
      </c>
      <c r="Q57" s="120">
        <v>85</v>
      </c>
      <c r="R57" s="120">
        <v>85</v>
      </c>
    </row>
    <row r="58" spans="1:21" ht="14.4" x14ac:dyDescent="0.3">
      <c r="A58" s="115">
        <v>57</v>
      </c>
      <c r="B58" s="124" t="s">
        <v>468</v>
      </c>
      <c r="C58" t="s">
        <v>219</v>
      </c>
      <c r="D58" s="102">
        <v>12</v>
      </c>
      <c r="E58" s="122">
        <v>605</v>
      </c>
      <c r="F58">
        <v>66</v>
      </c>
      <c r="G58">
        <v>73</v>
      </c>
      <c r="H58">
        <v>73</v>
      </c>
      <c r="I58">
        <v>76</v>
      </c>
      <c r="J58">
        <v>76</v>
      </c>
      <c r="K58">
        <v>79</v>
      </c>
      <c r="L58">
        <v>80</v>
      </c>
      <c r="M58">
        <v>82</v>
      </c>
      <c r="N58" s="123">
        <v>75.625</v>
      </c>
      <c r="O58" s="120">
        <v>82</v>
      </c>
      <c r="P58" s="120">
        <v>84</v>
      </c>
      <c r="Q58" s="120">
        <v>85</v>
      </c>
      <c r="R58" s="120">
        <v>86</v>
      </c>
    </row>
    <row r="59" spans="1:21" ht="14.4" x14ac:dyDescent="0.3">
      <c r="A59" s="115">
        <v>58</v>
      </c>
      <c r="B59" s="124" t="s">
        <v>468</v>
      </c>
      <c r="C59" t="s">
        <v>252</v>
      </c>
      <c r="D59" s="102">
        <v>12</v>
      </c>
      <c r="E59" s="122">
        <v>605</v>
      </c>
      <c r="F59">
        <v>67</v>
      </c>
      <c r="G59">
        <v>68</v>
      </c>
      <c r="H59">
        <v>73</v>
      </c>
      <c r="I59">
        <v>75</v>
      </c>
      <c r="J59">
        <v>79</v>
      </c>
      <c r="K59">
        <v>80</v>
      </c>
      <c r="L59">
        <v>81</v>
      </c>
      <c r="M59">
        <v>82</v>
      </c>
      <c r="N59" s="123">
        <v>75.625</v>
      </c>
      <c r="O59" s="120">
        <v>86</v>
      </c>
      <c r="P59" s="120">
        <v>87</v>
      </c>
      <c r="Q59" s="125">
        <v>92</v>
      </c>
      <c r="R59" s="120">
        <v>92</v>
      </c>
    </row>
    <row r="60" spans="1:21" ht="14.4" x14ac:dyDescent="0.3">
      <c r="A60" s="115">
        <v>59</v>
      </c>
      <c r="B60" s="121" t="s">
        <v>465</v>
      </c>
      <c r="C60" t="s">
        <v>93</v>
      </c>
      <c r="D60" s="102">
        <v>12</v>
      </c>
      <c r="E60" s="122">
        <v>606</v>
      </c>
      <c r="F60">
        <v>71</v>
      </c>
      <c r="G60">
        <v>73</v>
      </c>
      <c r="H60">
        <v>75</v>
      </c>
      <c r="I60">
        <v>76</v>
      </c>
      <c r="J60">
        <v>77</v>
      </c>
      <c r="K60">
        <v>77</v>
      </c>
      <c r="L60">
        <v>78</v>
      </c>
      <c r="M60">
        <v>79</v>
      </c>
      <c r="N60" s="123">
        <v>75.75</v>
      </c>
      <c r="O60" s="120">
        <v>80</v>
      </c>
      <c r="P60" s="120">
        <v>80</v>
      </c>
      <c r="Q60" s="120">
        <v>81</v>
      </c>
      <c r="R60" s="120">
        <v>87</v>
      </c>
    </row>
    <row r="61" spans="1:21" ht="14.4" x14ac:dyDescent="0.3">
      <c r="A61" s="115">
        <v>60</v>
      </c>
      <c r="B61" s="116" t="s">
        <v>466</v>
      </c>
      <c r="C61" t="s">
        <v>60</v>
      </c>
      <c r="D61" s="102">
        <v>12</v>
      </c>
      <c r="E61" s="122">
        <v>609</v>
      </c>
      <c r="F61">
        <v>69</v>
      </c>
      <c r="G61">
        <v>75</v>
      </c>
      <c r="H61">
        <v>76</v>
      </c>
      <c r="I61" s="118">
        <v>77</v>
      </c>
      <c r="J61">
        <v>77</v>
      </c>
      <c r="K61">
        <v>78</v>
      </c>
      <c r="L61">
        <v>78</v>
      </c>
      <c r="M61">
        <v>79</v>
      </c>
      <c r="N61" s="123">
        <v>76.125</v>
      </c>
      <c r="O61" s="120">
        <v>79</v>
      </c>
      <c r="P61" s="120">
        <v>84</v>
      </c>
      <c r="Q61" s="120">
        <v>87</v>
      </c>
      <c r="R61" s="120">
        <v>92</v>
      </c>
    </row>
    <row r="62" spans="1:21" ht="14.4" x14ac:dyDescent="0.3">
      <c r="A62" s="115">
        <v>61</v>
      </c>
      <c r="B62" s="124" t="s">
        <v>468</v>
      </c>
      <c r="C62" t="s">
        <v>87</v>
      </c>
      <c r="D62" s="102">
        <v>12</v>
      </c>
      <c r="E62" s="122">
        <v>609</v>
      </c>
      <c r="F62">
        <v>70</v>
      </c>
      <c r="G62">
        <v>71</v>
      </c>
      <c r="H62">
        <v>75</v>
      </c>
      <c r="I62">
        <v>77</v>
      </c>
      <c r="J62">
        <v>78</v>
      </c>
      <c r="K62">
        <v>79</v>
      </c>
      <c r="L62">
        <v>79</v>
      </c>
      <c r="M62">
        <v>80</v>
      </c>
      <c r="N62" s="123">
        <v>76.125</v>
      </c>
      <c r="O62" s="120">
        <v>81</v>
      </c>
      <c r="P62" s="120">
        <v>85</v>
      </c>
      <c r="Q62" s="120">
        <v>87</v>
      </c>
      <c r="R62" s="120">
        <v>90</v>
      </c>
    </row>
    <row r="63" spans="1:21" ht="14.4" x14ac:dyDescent="0.3">
      <c r="A63" s="115">
        <v>62</v>
      </c>
      <c r="B63" s="124" t="s">
        <v>468</v>
      </c>
      <c r="C63" t="s">
        <v>471</v>
      </c>
      <c r="D63" s="102">
        <v>9</v>
      </c>
      <c r="E63" s="122">
        <v>610</v>
      </c>
      <c r="F63">
        <v>69</v>
      </c>
      <c r="G63">
        <v>74</v>
      </c>
      <c r="H63">
        <v>74</v>
      </c>
      <c r="I63">
        <v>76</v>
      </c>
      <c r="J63">
        <v>76</v>
      </c>
      <c r="K63">
        <v>77</v>
      </c>
      <c r="L63">
        <v>80</v>
      </c>
      <c r="M63">
        <v>84</v>
      </c>
      <c r="N63" s="123">
        <v>76.25</v>
      </c>
      <c r="O63" s="120">
        <v>86</v>
      </c>
    </row>
    <row r="64" spans="1:21" ht="14.4" x14ac:dyDescent="0.3">
      <c r="A64" s="115">
        <v>63</v>
      </c>
      <c r="B64" s="121" t="s">
        <v>465</v>
      </c>
      <c r="C64" t="s">
        <v>203</v>
      </c>
      <c r="D64" s="102">
        <v>11</v>
      </c>
      <c r="E64" s="122">
        <v>611</v>
      </c>
      <c r="F64">
        <v>71</v>
      </c>
      <c r="G64">
        <v>73</v>
      </c>
      <c r="H64">
        <v>75</v>
      </c>
      <c r="I64">
        <v>76</v>
      </c>
      <c r="J64">
        <v>77</v>
      </c>
      <c r="K64">
        <v>79</v>
      </c>
      <c r="L64">
        <v>80</v>
      </c>
      <c r="M64">
        <v>80</v>
      </c>
      <c r="N64" s="123">
        <v>76.375</v>
      </c>
      <c r="O64" s="120">
        <v>83</v>
      </c>
      <c r="P64" s="125">
        <v>84</v>
      </c>
      <c r="Q64" s="120">
        <v>85</v>
      </c>
    </row>
    <row r="65" spans="1:21" ht="14.4" x14ac:dyDescent="0.3">
      <c r="A65" s="115">
        <v>64</v>
      </c>
      <c r="B65" s="116" t="s">
        <v>466</v>
      </c>
      <c r="C65" t="s">
        <v>188</v>
      </c>
      <c r="D65" s="102">
        <v>9</v>
      </c>
      <c r="E65" s="122">
        <v>613</v>
      </c>
      <c r="F65">
        <v>68</v>
      </c>
      <c r="G65">
        <v>72</v>
      </c>
      <c r="H65">
        <v>75</v>
      </c>
      <c r="I65">
        <v>77</v>
      </c>
      <c r="J65" s="118">
        <v>80</v>
      </c>
      <c r="K65">
        <v>80</v>
      </c>
      <c r="L65">
        <v>80</v>
      </c>
      <c r="M65">
        <v>81</v>
      </c>
      <c r="N65" s="123">
        <v>76.625</v>
      </c>
      <c r="O65" s="120">
        <v>82</v>
      </c>
    </row>
    <row r="66" spans="1:21" ht="14.4" x14ac:dyDescent="0.3">
      <c r="A66" s="115">
        <v>65</v>
      </c>
      <c r="B66" s="124" t="s">
        <v>468</v>
      </c>
      <c r="C66" t="s">
        <v>515</v>
      </c>
      <c r="D66" s="102">
        <v>10</v>
      </c>
      <c r="E66" s="122">
        <v>613</v>
      </c>
      <c r="F66">
        <v>74</v>
      </c>
      <c r="G66">
        <v>74</v>
      </c>
      <c r="H66">
        <v>75</v>
      </c>
      <c r="I66">
        <v>75</v>
      </c>
      <c r="J66">
        <v>78</v>
      </c>
      <c r="K66">
        <v>78</v>
      </c>
      <c r="L66">
        <v>78</v>
      </c>
      <c r="M66">
        <v>81</v>
      </c>
      <c r="N66" s="123">
        <v>76.625</v>
      </c>
      <c r="O66" s="125">
        <v>83</v>
      </c>
      <c r="P66" s="120">
        <v>88</v>
      </c>
    </row>
    <row r="67" spans="1:21" ht="14.4" x14ac:dyDescent="0.3">
      <c r="A67" s="115">
        <v>66</v>
      </c>
      <c r="B67" s="116" t="s">
        <v>466</v>
      </c>
      <c r="C67" t="s">
        <v>216</v>
      </c>
      <c r="D67" s="102">
        <v>13</v>
      </c>
      <c r="E67" s="122">
        <v>614</v>
      </c>
      <c r="F67">
        <v>70</v>
      </c>
      <c r="G67">
        <v>74</v>
      </c>
      <c r="H67">
        <v>77</v>
      </c>
      <c r="I67" s="118">
        <v>78</v>
      </c>
      <c r="J67">
        <v>78</v>
      </c>
      <c r="K67">
        <v>79</v>
      </c>
      <c r="L67">
        <v>79</v>
      </c>
      <c r="M67">
        <v>79</v>
      </c>
      <c r="N67" s="123">
        <v>76.75</v>
      </c>
      <c r="O67" s="120">
        <v>82</v>
      </c>
      <c r="P67" s="120">
        <v>83</v>
      </c>
      <c r="Q67" s="120">
        <v>83</v>
      </c>
      <c r="R67" s="120">
        <v>83</v>
      </c>
      <c r="S67" s="120">
        <v>84</v>
      </c>
    </row>
    <row r="68" spans="1:21" ht="14.4" x14ac:dyDescent="0.3">
      <c r="A68" s="115">
        <v>67</v>
      </c>
      <c r="B68" s="124" t="s">
        <v>468</v>
      </c>
      <c r="C68" t="s">
        <v>78</v>
      </c>
      <c r="D68" s="102">
        <v>11</v>
      </c>
      <c r="E68" s="122">
        <v>614</v>
      </c>
      <c r="F68">
        <v>73</v>
      </c>
      <c r="G68">
        <v>73</v>
      </c>
      <c r="H68">
        <v>75</v>
      </c>
      <c r="I68">
        <v>77</v>
      </c>
      <c r="J68">
        <v>78</v>
      </c>
      <c r="K68">
        <v>78</v>
      </c>
      <c r="L68">
        <v>79</v>
      </c>
      <c r="M68">
        <v>81</v>
      </c>
      <c r="N68" s="123">
        <v>76.75</v>
      </c>
      <c r="O68" s="125">
        <v>82</v>
      </c>
      <c r="P68" s="120">
        <v>83</v>
      </c>
      <c r="Q68" s="120">
        <v>84</v>
      </c>
    </row>
    <row r="69" spans="1:21" ht="14.4" x14ac:dyDescent="0.3">
      <c r="A69" s="115">
        <v>68</v>
      </c>
      <c r="B69" s="116" t="s">
        <v>466</v>
      </c>
      <c r="C69" t="s">
        <v>117</v>
      </c>
      <c r="D69" s="102">
        <v>10</v>
      </c>
      <c r="E69" s="122">
        <v>616</v>
      </c>
      <c r="F69">
        <v>69</v>
      </c>
      <c r="G69">
        <v>72</v>
      </c>
      <c r="H69">
        <v>74</v>
      </c>
      <c r="I69">
        <v>76</v>
      </c>
      <c r="J69">
        <v>77</v>
      </c>
      <c r="K69">
        <v>82</v>
      </c>
      <c r="L69" s="118">
        <v>83</v>
      </c>
      <c r="M69">
        <v>83</v>
      </c>
      <c r="N69" s="123">
        <v>77</v>
      </c>
      <c r="O69" s="120">
        <v>85</v>
      </c>
      <c r="P69" s="120">
        <v>85</v>
      </c>
    </row>
    <row r="70" spans="1:21" ht="14.4" x14ac:dyDescent="0.3">
      <c r="A70" s="115">
        <v>69</v>
      </c>
      <c r="B70" s="124" t="s">
        <v>468</v>
      </c>
      <c r="C70" t="s">
        <v>290</v>
      </c>
      <c r="D70" s="102">
        <v>15</v>
      </c>
      <c r="E70" s="122">
        <v>617</v>
      </c>
      <c r="F70">
        <v>75</v>
      </c>
      <c r="G70">
        <v>76</v>
      </c>
      <c r="H70">
        <v>77</v>
      </c>
      <c r="I70">
        <v>77</v>
      </c>
      <c r="J70">
        <v>77</v>
      </c>
      <c r="K70">
        <v>77</v>
      </c>
      <c r="L70">
        <v>78</v>
      </c>
      <c r="M70">
        <v>80</v>
      </c>
      <c r="N70" s="123">
        <v>77.125</v>
      </c>
      <c r="O70" s="120">
        <v>81</v>
      </c>
      <c r="P70" s="120">
        <v>81</v>
      </c>
      <c r="Q70" s="120">
        <v>83</v>
      </c>
      <c r="R70" s="120">
        <v>84</v>
      </c>
      <c r="S70" s="125">
        <v>85</v>
      </c>
      <c r="T70" s="120">
        <v>92</v>
      </c>
      <c r="U70" s="120">
        <v>97</v>
      </c>
    </row>
    <row r="71" spans="1:21" ht="14.4" x14ac:dyDescent="0.3">
      <c r="A71" s="115">
        <v>70</v>
      </c>
      <c r="B71" s="116" t="s">
        <v>466</v>
      </c>
      <c r="C71" t="s">
        <v>191</v>
      </c>
      <c r="D71" s="102">
        <v>10</v>
      </c>
      <c r="E71" s="122">
        <v>618</v>
      </c>
      <c r="F71">
        <v>68</v>
      </c>
      <c r="G71">
        <v>77</v>
      </c>
      <c r="H71">
        <v>78</v>
      </c>
      <c r="I71">
        <v>78</v>
      </c>
      <c r="J71" s="118">
        <v>79</v>
      </c>
      <c r="K71">
        <v>79</v>
      </c>
      <c r="L71">
        <v>79</v>
      </c>
      <c r="M71">
        <v>80</v>
      </c>
      <c r="N71" s="123">
        <v>77.25</v>
      </c>
      <c r="O71" s="120">
        <v>80</v>
      </c>
      <c r="P71" s="120">
        <v>81</v>
      </c>
    </row>
    <row r="72" spans="1:21" ht="14.4" x14ac:dyDescent="0.3">
      <c r="A72" s="115">
        <v>71</v>
      </c>
      <c r="B72" s="124" t="s">
        <v>468</v>
      </c>
      <c r="C72" t="s">
        <v>473</v>
      </c>
      <c r="D72" s="102">
        <v>13</v>
      </c>
      <c r="E72" s="122">
        <v>618</v>
      </c>
      <c r="F72">
        <v>69</v>
      </c>
      <c r="G72">
        <v>71</v>
      </c>
      <c r="H72">
        <v>76</v>
      </c>
      <c r="I72">
        <v>76</v>
      </c>
      <c r="J72">
        <v>77</v>
      </c>
      <c r="K72">
        <v>83</v>
      </c>
      <c r="L72">
        <v>83</v>
      </c>
      <c r="M72">
        <v>83</v>
      </c>
      <c r="N72" s="123">
        <v>77.25</v>
      </c>
      <c r="O72" s="120">
        <v>86</v>
      </c>
      <c r="P72" s="120">
        <v>86</v>
      </c>
      <c r="Q72" s="120">
        <v>87</v>
      </c>
      <c r="R72" s="120">
        <v>88</v>
      </c>
      <c r="S72" s="120">
        <v>90</v>
      </c>
    </row>
    <row r="73" spans="1:21" ht="14.4" x14ac:dyDescent="0.3">
      <c r="A73" s="115">
        <v>72</v>
      </c>
      <c r="B73" s="124" t="s">
        <v>468</v>
      </c>
      <c r="C73" t="s">
        <v>256</v>
      </c>
      <c r="D73" s="102">
        <v>11</v>
      </c>
      <c r="E73" s="122">
        <v>619</v>
      </c>
      <c r="F73">
        <v>65</v>
      </c>
      <c r="G73">
        <v>71</v>
      </c>
      <c r="H73">
        <v>78</v>
      </c>
      <c r="I73">
        <v>79</v>
      </c>
      <c r="J73">
        <v>80</v>
      </c>
      <c r="K73">
        <v>80</v>
      </c>
      <c r="L73">
        <v>81</v>
      </c>
      <c r="M73">
        <v>85</v>
      </c>
      <c r="N73" s="123">
        <v>77.375</v>
      </c>
      <c r="O73" s="120">
        <v>86</v>
      </c>
      <c r="P73" s="120">
        <v>88</v>
      </c>
      <c r="Q73" s="125">
        <v>90</v>
      </c>
    </row>
    <row r="74" spans="1:21" ht="14.4" x14ac:dyDescent="0.3">
      <c r="A74" s="115">
        <v>73</v>
      </c>
      <c r="B74" s="121" t="s">
        <v>465</v>
      </c>
      <c r="C74" t="s">
        <v>90</v>
      </c>
      <c r="D74" s="102">
        <v>13</v>
      </c>
      <c r="E74" s="122">
        <v>619</v>
      </c>
      <c r="F74">
        <v>69</v>
      </c>
      <c r="G74">
        <v>74</v>
      </c>
      <c r="H74">
        <v>76</v>
      </c>
      <c r="I74">
        <v>78</v>
      </c>
      <c r="J74">
        <v>79</v>
      </c>
      <c r="K74">
        <v>80</v>
      </c>
      <c r="L74">
        <v>80</v>
      </c>
      <c r="M74">
        <v>83</v>
      </c>
      <c r="N74" s="123">
        <v>77.375</v>
      </c>
      <c r="O74" s="120">
        <v>84</v>
      </c>
      <c r="P74" s="120">
        <v>85</v>
      </c>
      <c r="Q74" s="120">
        <v>85</v>
      </c>
      <c r="R74" s="125">
        <v>86</v>
      </c>
      <c r="S74" s="120">
        <v>88</v>
      </c>
    </row>
    <row r="75" spans="1:21" ht="14.4" x14ac:dyDescent="0.3">
      <c r="A75" s="115">
        <v>74</v>
      </c>
      <c r="B75" s="121" t="s">
        <v>465</v>
      </c>
      <c r="C75" t="s">
        <v>63</v>
      </c>
      <c r="D75" s="102">
        <v>9</v>
      </c>
      <c r="E75" s="122">
        <v>619</v>
      </c>
      <c r="F75">
        <v>70</v>
      </c>
      <c r="G75">
        <v>72</v>
      </c>
      <c r="H75">
        <v>74</v>
      </c>
      <c r="I75">
        <v>79</v>
      </c>
      <c r="J75">
        <v>80</v>
      </c>
      <c r="K75">
        <v>80</v>
      </c>
      <c r="L75">
        <v>80</v>
      </c>
      <c r="M75">
        <v>84</v>
      </c>
      <c r="N75" s="123">
        <v>77.375</v>
      </c>
      <c r="O75" s="120">
        <v>85</v>
      </c>
    </row>
    <row r="76" spans="1:21" ht="14.4" x14ac:dyDescent="0.3">
      <c r="A76" s="115">
        <v>75</v>
      </c>
      <c r="B76" s="121" t="s">
        <v>465</v>
      </c>
      <c r="C76" t="s">
        <v>86</v>
      </c>
      <c r="D76" s="102">
        <v>11</v>
      </c>
      <c r="E76" s="122">
        <v>620</v>
      </c>
      <c r="F76">
        <v>71</v>
      </c>
      <c r="G76">
        <v>72</v>
      </c>
      <c r="H76">
        <v>76</v>
      </c>
      <c r="I76">
        <v>76</v>
      </c>
      <c r="J76">
        <v>81</v>
      </c>
      <c r="K76">
        <v>81</v>
      </c>
      <c r="L76">
        <v>81</v>
      </c>
      <c r="M76">
        <v>82</v>
      </c>
      <c r="N76" s="123">
        <v>77.5</v>
      </c>
      <c r="O76" s="120">
        <v>84</v>
      </c>
      <c r="P76" s="125">
        <v>85</v>
      </c>
      <c r="Q76" s="120">
        <v>100</v>
      </c>
    </row>
    <row r="77" spans="1:21" ht="14.4" x14ac:dyDescent="0.3">
      <c r="A77" s="115">
        <v>76</v>
      </c>
      <c r="B77" s="121" t="s">
        <v>465</v>
      </c>
      <c r="C77" t="s">
        <v>134</v>
      </c>
      <c r="D77" s="102">
        <v>12</v>
      </c>
      <c r="E77" s="122">
        <v>625</v>
      </c>
      <c r="F77">
        <v>69</v>
      </c>
      <c r="G77">
        <v>76</v>
      </c>
      <c r="H77">
        <v>76</v>
      </c>
      <c r="I77">
        <v>78</v>
      </c>
      <c r="J77">
        <v>79</v>
      </c>
      <c r="K77">
        <v>81</v>
      </c>
      <c r="L77">
        <v>81</v>
      </c>
      <c r="M77">
        <v>85</v>
      </c>
      <c r="N77" s="123">
        <v>78.125</v>
      </c>
      <c r="O77" s="120">
        <v>86</v>
      </c>
      <c r="P77" s="125">
        <v>88</v>
      </c>
      <c r="Q77" s="120">
        <v>88</v>
      </c>
      <c r="R77" s="120">
        <v>94</v>
      </c>
    </row>
    <row r="78" spans="1:21" ht="14.4" x14ac:dyDescent="0.3">
      <c r="A78" s="115">
        <v>77</v>
      </c>
      <c r="B78" s="121" t="s">
        <v>465</v>
      </c>
      <c r="C78" t="s">
        <v>481</v>
      </c>
      <c r="D78" s="102">
        <v>10</v>
      </c>
      <c r="E78" s="122">
        <v>626</v>
      </c>
      <c r="F78">
        <v>72</v>
      </c>
      <c r="G78">
        <v>73</v>
      </c>
      <c r="H78">
        <v>77</v>
      </c>
      <c r="I78">
        <v>80</v>
      </c>
      <c r="J78">
        <v>80</v>
      </c>
      <c r="K78">
        <v>81</v>
      </c>
      <c r="L78">
        <v>81</v>
      </c>
      <c r="M78">
        <v>82</v>
      </c>
      <c r="N78" s="123">
        <v>78.25</v>
      </c>
      <c r="O78" s="120">
        <v>85</v>
      </c>
      <c r="P78" s="120">
        <v>88</v>
      </c>
    </row>
    <row r="79" spans="1:21" ht="13.8" x14ac:dyDescent="0.25">
      <c r="A79" s="115">
        <v>78</v>
      </c>
      <c r="B79" s="116" t="s">
        <v>466</v>
      </c>
      <c r="C79" t="s">
        <v>125</v>
      </c>
      <c r="D79" s="102">
        <v>8</v>
      </c>
      <c r="E79" s="122">
        <v>627</v>
      </c>
      <c r="F79">
        <v>71</v>
      </c>
      <c r="G79">
        <v>73</v>
      </c>
      <c r="H79">
        <v>75</v>
      </c>
      <c r="I79" s="118">
        <v>76</v>
      </c>
      <c r="J79">
        <v>78</v>
      </c>
      <c r="K79">
        <v>82</v>
      </c>
      <c r="L79">
        <v>83</v>
      </c>
      <c r="M79">
        <v>89</v>
      </c>
      <c r="N79" s="123">
        <v>78.375</v>
      </c>
    </row>
    <row r="80" spans="1:21" ht="14.4" x14ac:dyDescent="0.3">
      <c r="A80" s="115">
        <v>79</v>
      </c>
      <c r="B80" s="124" t="s">
        <v>468</v>
      </c>
      <c r="C80" t="s">
        <v>472</v>
      </c>
      <c r="D80" s="102">
        <v>15</v>
      </c>
      <c r="E80" s="122">
        <v>628</v>
      </c>
      <c r="F80">
        <v>71</v>
      </c>
      <c r="G80">
        <v>75</v>
      </c>
      <c r="H80">
        <v>76</v>
      </c>
      <c r="I80">
        <v>78</v>
      </c>
      <c r="J80">
        <v>78</v>
      </c>
      <c r="K80">
        <v>83</v>
      </c>
      <c r="L80">
        <v>83</v>
      </c>
      <c r="M80" s="118">
        <v>84</v>
      </c>
      <c r="N80" s="123">
        <v>78.5</v>
      </c>
      <c r="O80" s="120">
        <v>85</v>
      </c>
      <c r="P80" s="120">
        <v>86</v>
      </c>
      <c r="Q80" s="120">
        <v>87</v>
      </c>
      <c r="R80" s="120">
        <v>87</v>
      </c>
      <c r="S80" s="120">
        <v>88</v>
      </c>
      <c r="T80" s="120">
        <v>89</v>
      </c>
      <c r="U80" s="120">
        <v>89</v>
      </c>
    </row>
    <row r="81" spans="1:18" ht="14.4" x14ac:dyDescent="0.3">
      <c r="A81" s="115">
        <v>80</v>
      </c>
      <c r="B81" s="124" t="s">
        <v>468</v>
      </c>
      <c r="C81" t="s">
        <v>477</v>
      </c>
      <c r="D81" s="102">
        <v>10</v>
      </c>
      <c r="E81" s="122">
        <v>634</v>
      </c>
      <c r="F81">
        <v>74</v>
      </c>
      <c r="G81">
        <v>76</v>
      </c>
      <c r="H81">
        <v>80</v>
      </c>
      <c r="I81">
        <v>80</v>
      </c>
      <c r="J81">
        <v>80</v>
      </c>
      <c r="K81">
        <v>80</v>
      </c>
      <c r="L81">
        <v>82</v>
      </c>
      <c r="M81">
        <v>82</v>
      </c>
      <c r="N81" s="123">
        <v>79.25</v>
      </c>
      <c r="O81" s="120">
        <v>83</v>
      </c>
      <c r="P81" s="120">
        <v>83</v>
      </c>
    </row>
    <row r="82" spans="1:18" ht="14.4" x14ac:dyDescent="0.3">
      <c r="A82" s="115">
        <v>81</v>
      </c>
      <c r="B82" s="116" t="s">
        <v>466</v>
      </c>
      <c r="C82" t="s">
        <v>217</v>
      </c>
      <c r="D82" s="102">
        <v>10</v>
      </c>
      <c r="E82" s="122">
        <v>636</v>
      </c>
      <c r="F82" s="118">
        <v>72</v>
      </c>
      <c r="G82">
        <v>75</v>
      </c>
      <c r="H82">
        <v>80</v>
      </c>
      <c r="I82">
        <v>80</v>
      </c>
      <c r="J82">
        <v>81</v>
      </c>
      <c r="K82">
        <v>82</v>
      </c>
      <c r="L82">
        <v>82</v>
      </c>
      <c r="M82">
        <v>84</v>
      </c>
      <c r="N82" s="123">
        <v>79.5</v>
      </c>
      <c r="O82" s="120">
        <v>84</v>
      </c>
      <c r="P82" s="120">
        <v>86</v>
      </c>
    </row>
    <row r="83" spans="1:18" ht="14.4" x14ac:dyDescent="0.3">
      <c r="A83" s="115">
        <v>82</v>
      </c>
      <c r="B83" s="124" t="s">
        <v>468</v>
      </c>
      <c r="C83" t="s">
        <v>501</v>
      </c>
      <c r="D83" s="102">
        <v>11</v>
      </c>
      <c r="E83" s="122">
        <v>636</v>
      </c>
      <c r="F83">
        <v>74</v>
      </c>
      <c r="G83">
        <v>74</v>
      </c>
      <c r="H83">
        <v>75</v>
      </c>
      <c r="I83">
        <v>77</v>
      </c>
      <c r="J83">
        <v>84</v>
      </c>
      <c r="K83">
        <v>84</v>
      </c>
      <c r="L83">
        <v>84</v>
      </c>
      <c r="M83">
        <v>84</v>
      </c>
      <c r="N83" s="123">
        <v>79.5</v>
      </c>
      <c r="O83" s="120">
        <v>87</v>
      </c>
      <c r="P83" s="120">
        <v>88</v>
      </c>
      <c r="Q83" s="120">
        <v>90</v>
      </c>
    </row>
    <row r="84" spans="1:18" ht="14.4" x14ac:dyDescent="0.3">
      <c r="A84" s="115">
        <v>83</v>
      </c>
      <c r="B84" s="116" t="s">
        <v>466</v>
      </c>
      <c r="C84" t="s">
        <v>474</v>
      </c>
      <c r="D84" s="102">
        <v>10</v>
      </c>
      <c r="E84" s="122">
        <v>638</v>
      </c>
      <c r="F84">
        <v>71</v>
      </c>
      <c r="G84">
        <v>74</v>
      </c>
      <c r="H84">
        <v>78</v>
      </c>
      <c r="I84" s="118">
        <v>80</v>
      </c>
      <c r="J84">
        <v>80</v>
      </c>
      <c r="K84">
        <v>83</v>
      </c>
      <c r="L84">
        <v>86</v>
      </c>
      <c r="M84">
        <v>86</v>
      </c>
      <c r="N84" s="123">
        <v>79.75</v>
      </c>
      <c r="O84" s="120">
        <v>88</v>
      </c>
      <c r="P84" s="120">
        <v>92</v>
      </c>
    </row>
    <row r="85" spans="1:18" ht="14.4" x14ac:dyDescent="0.3">
      <c r="A85" s="115">
        <v>84</v>
      </c>
      <c r="B85" s="124" t="s">
        <v>468</v>
      </c>
      <c r="C85" t="s">
        <v>343</v>
      </c>
      <c r="D85" s="102">
        <v>12</v>
      </c>
      <c r="E85" s="122">
        <v>640</v>
      </c>
      <c r="F85">
        <v>76</v>
      </c>
      <c r="G85">
        <v>76</v>
      </c>
      <c r="H85">
        <v>79</v>
      </c>
      <c r="I85">
        <v>79</v>
      </c>
      <c r="J85">
        <v>82</v>
      </c>
      <c r="K85">
        <v>82</v>
      </c>
      <c r="L85">
        <v>83</v>
      </c>
      <c r="M85">
        <v>83</v>
      </c>
      <c r="N85" s="123">
        <v>80</v>
      </c>
      <c r="O85" s="125">
        <v>84</v>
      </c>
      <c r="P85" s="120">
        <v>84</v>
      </c>
      <c r="Q85" s="120">
        <v>90</v>
      </c>
      <c r="R85" s="120">
        <v>92</v>
      </c>
    </row>
    <row r="86" spans="1:18" ht="13.8" x14ac:dyDescent="0.25">
      <c r="A86" s="115">
        <v>85</v>
      </c>
      <c r="B86" s="124" t="s">
        <v>468</v>
      </c>
      <c r="C86" t="s">
        <v>287</v>
      </c>
      <c r="D86" s="102">
        <v>8</v>
      </c>
      <c r="E86" s="122">
        <v>640</v>
      </c>
      <c r="F86">
        <v>76</v>
      </c>
      <c r="G86">
        <v>77</v>
      </c>
      <c r="H86">
        <v>78</v>
      </c>
      <c r="I86">
        <v>79</v>
      </c>
      <c r="J86">
        <v>79</v>
      </c>
      <c r="K86">
        <v>82</v>
      </c>
      <c r="L86">
        <v>83</v>
      </c>
      <c r="M86">
        <v>86</v>
      </c>
      <c r="N86" s="123">
        <v>80</v>
      </c>
    </row>
    <row r="87" spans="1:18" ht="13.8" x14ac:dyDescent="0.25">
      <c r="A87" s="115">
        <v>86</v>
      </c>
      <c r="B87" s="116" t="s">
        <v>466</v>
      </c>
      <c r="C87" t="s">
        <v>231</v>
      </c>
      <c r="D87" s="102">
        <v>8</v>
      </c>
      <c r="E87" s="122">
        <v>641</v>
      </c>
      <c r="F87">
        <v>73</v>
      </c>
      <c r="G87">
        <v>73</v>
      </c>
      <c r="H87">
        <v>77</v>
      </c>
      <c r="I87" s="118">
        <v>79</v>
      </c>
      <c r="J87">
        <v>81</v>
      </c>
      <c r="K87">
        <v>84</v>
      </c>
      <c r="L87">
        <v>86</v>
      </c>
      <c r="M87">
        <v>88</v>
      </c>
      <c r="N87" s="123">
        <v>80.125</v>
      </c>
    </row>
    <row r="88" spans="1:18" ht="13.8" x14ac:dyDescent="0.25">
      <c r="A88" s="115">
        <v>87</v>
      </c>
      <c r="B88" s="124" t="s">
        <v>468</v>
      </c>
      <c r="C88" t="s">
        <v>96</v>
      </c>
      <c r="D88" s="102">
        <v>8</v>
      </c>
      <c r="E88" s="122">
        <v>642</v>
      </c>
      <c r="F88">
        <v>70</v>
      </c>
      <c r="G88">
        <v>76</v>
      </c>
      <c r="H88">
        <v>77</v>
      </c>
      <c r="I88">
        <v>78</v>
      </c>
      <c r="J88">
        <v>79</v>
      </c>
      <c r="K88">
        <v>85</v>
      </c>
      <c r="L88">
        <v>87</v>
      </c>
      <c r="M88">
        <v>90</v>
      </c>
      <c r="N88" s="123">
        <v>80.25</v>
      </c>
    </row>
    <row r="89" spans="1:18" ht="13.8" x14ac:dyDescent="0.25">
      <c r="A89" s="115">
        <v>88</v>
      </c>
      <c r="B89" s="124" t="s">
        <v>468</v>
      </c>
      <c r="C89" t="s">
        <v>258</v>
      </c>
      <c r="D89" s="102">
        <v>8</v>
      </c>
      <c r="E89" s="122">
        <v>652</v>
      </c>
      <c r="F89">
        <v>70</v>
      </c>
      <c r="G89">
        <v>76</v>
      </c>
      <c r="H89">
        <v>81</v>
      </c>
      <c r="I89">
        <v>81</v>
      </c>
      <c r="J89">
        <v>84</v>
      </c>
      <c r="K89">
        <v>85</v>
      </c>
      <c r="L89">
        <v>85</v>
      </c>
      <c r="M89">
        <v>90</v>
      </c>
      <c r="N89" s="123">
        <v>81.5</v>
      </c>
    </row>
    <row r="90" spans="1:18" ht="13.8" x14ac:dyDescent="0.25">
      <c r="A90" s="115">
        <v>89</v>
      </c>
      <c r="B90" s="116" t="s">
        <v>466</v>
      </c>
      <c r="C90" t="s">
        <v>92</v>
      </c>
      <c r="D90" s="102">
        <v>8</v>
      </c>
      <c r="E90" s="122">
        <v>657</v>
      </c>
      <c r="F90">
        <v>73</v>
      </c>
      <c r="G90" s="118">
        <v>79</v>
      </c>
      <c r="H90">
        <v>80</v>
      </c>
      <c r="I90">
        <v>80</v>
      </c>
      <c r="J90">
        <v>84</v>
      </c>
      <c r="K90">
        <v>85</v>
      </c>
      <c r="L90">
        <v>86</v>
      </c>
      <c r="M90">
        <v>90</v>
      </c>
      <c r="N90" s="123">
        <v>82.125</v>
      </c>
    </row>
    <row r="91" spans="1:18" ht="13.8" x14ac:dyDescent="0.25">
      <c r="A91" s="115">
        <v>90</v>
      </c>
      <c r="B91" s="124" t="s">
        <v>468</v>
      </c>
      <c r="C91" t="s">
        <v>73</v>
      </c>
      <c r="D91" s="102">
        <v>8</v>
      </c>
      <c r="E91" s="122">
        <v>673</v>
      </c>
      <c r="F91">
        <v>73</v>
      </c>
      <c r="G91">
        <v>76</v>
      </c>
      <c r="H91">
        <v>82</v>
      </c>
      <c r="I91">
        <v>86</v>
      </c>
      <c r="J91">
        <v>87</v>
      </c>
      <c r="K91">
        <v>88</v>
      </c>
      <c r="L91">
        <v>90</v>
      </c>
      <c r="M91">
        <v>91</v>
      </c>
      <c r="N91" s="123">
        <v>84.125</v>
      </c>
    </row>
    <row r="92" spans="1:18" ht="14.4" x14ac:dyDescent="0.3">
      <c r="A92" s="115">
        <v>91</v>
      </c>
      <c r="B92" s="124" t="s">
        <v>468</v>
      </c>
      <c r="C92" t="s">
        <v>61</v>
      </c>
      <c r="D92" s="102">
        <v>9</v>
      </c>
      <c r="E92" s="122">
        <v>747</v>
      </c>
      <c r="F92">
        <v>88</v>
      </c>
      <c r="G92">
        <v>88</v>
      </c>
      <c r="H92">
        <v>90</v>
      </c>
      <c r="I92">
        <v>94</v>
      </c>
      <c r="J92">
        <v>96</v>
      </c>
      <c r="K92">
        <v>96</v>
      </c>
      <c r="L92">
        <v>96</v>
      </c>
      <c r="M92">
        <v>99</v>
      </c>
      <c r="N92" s="123">
        <v>93.375</v>
      </c>
      <c r="O92" s="120">
        <v>102</v>
      </c>
    </row>
    <row r="93" spans="1:18" ht="13.8" x14ac:dyDescent="0.25">
      <c r="A93" s="115">
        <v>92</v>
      </c>
      <c r="B93" s="124" t="s">
        <v>468</v>
      </c>
      <c r="C93" t="s">
        <v>209</v>
      </c>
      <c r="D93" s="102">
        <v>7</v>
      </c>
      <c r="E93" s="122">
        <v>532</v>
      </c>
      <c r="F93">
        <v>71</v>
      </c>
      <c r="G93">
        <v>74</v>
      </c>
      <c r="H93">
        <v>76</v>
      </c>
      <c r="I93">
        <v>76</v>
      </c>
      <c r="J93">
        <v>76</v>
      </c>
      <c r="K93">
        <v>79</v>
      </c>
      <c r="L93">
        <v>80</v>
      </c>
      <c r="N93" s="123">
        <v>76</v>
      </c>
    </row>
    <row r="94" spans="1:18" ht="13.8" x14ac:dyDescent="0.25">
      <c r="A94" s="115">
        <v>93</v>
      </c>
      <c r="B94" s="124" t="s">
        <v>468</v>
      </c>
      <c r="C94" t="s">
        <v>64</v>
      </c>
      <c r="D94" s="102">
        <v>7</v>
      </c>
      <c r="E94" s="122">
        <v>540</v>
      </c>
      <c r="F94">
        <v>70</v>
      </c>
      <c r="G94">
        <v>71</v>
      </c>
      <c r="H94">
        <v>77</v>
      </c>
      <c r="I94">
        <v>77</v>
      </c>
      <c r="J94">
        <v>81</v>
      </c>
      <c r="K94">
        <v>82</v>
      </c>
      <c r="L94">
        <v>82</v>
      </c>
      <c r="N94" s="123">
        <v>77.142857142857139</v>
      </c>
    </row>
    <row r="95" spans="1:18" ht="13.8" x14ac:dyDescent="0.25">
      <c r="A95" s="115">
        <v>94</v>
      </c>
      <c r="B95" s="124" t="s">
        <v>468</v>
      </c>
      <c r="C95" t="s">
        <v>479</v>
      </c>
      <c r="D95" s="102">
        <v>7</v>
      </c>
      <c r="E95" s="122">
        <v>544</v>
      </c>
      <c r="F95">
        <v>74</v>
      </c>
      <c r="G95">
        <v>75</v>
      </c>
      <c r="H95">
        <v>76</v>
      </c>
      <c r="I95">
        <v>76</v>
      </c>
      <c r="J95">
        <v>77</v>
      </c>
      <c r="K95">
        <v>79</v>
      </c>
      <c r="L95">
        <v>87</v>
      </c>
      <c r="N95" s="123">
        <v>77.714285714285708</v>
      </c>
    </row>
    <row r="96" spans="1:18" ht="13.8" x14ac:dyDescent="0.25">
      <c r="A96" s="115">
        <v>95</v>
      </c>
      <c r="B96" s="124" t="s">
        <v>468</v>
      </c>
      <c r="C96" t="s">
        <v>118</v>
      </c>
      <c r="D96" s="102">
        <v>7</v>
      </c>
      <c r="E96" s="122">
        <v>562</v>
      </c>
      <c r="F96">
        <v>76</v>
      </c>
      <c r="G96">
        <v>77</v>
      </c>
      <c r="H96">
        <v>77</v>
      </c>
      <c r="I96">
        <v>79</v>
      </c>
      <c r="J96">
        <v>81</v>
      </c>
      <c r="K96">
        <v>84</v>
      </c>
      <c r="L96">
        <v>88</v>
      </c>
      <c r="N96" s="123">
        <v>80.285714285714292</v>
      </c>
    </row>
    <row r="97" spans="1:14" ht="13.8" x14ac:dyDescent="0.25">
      <c r="A97" s="115">
        <v>96</v>
      </c>
      <c r="B97" s="116" t="s">
        <v>466</v>
      </c>
      <c r="C97" t="s">
        <v>544</v>
      </c>
      <c r="D97" s="102">
        <v>7</v>
      </c>
      <c r="E97" s="122">
        <v>583</v>
      </c>
      <c r="F97">
        <v>80</v>
      </c>
      <c r="G97">
        <v>81</v>
      </c>
      <c r="H97">
        <v>82</v>
      </c>
      <c r="I97">
        <v>83</v>
      </c>
      <c r="J97" s="118">
        <v>85</v>
      </c>
      <c r="K97">
        <v>85</v>
      </c>
      <c r="L97">
        <v>87</v>
      </c>
      <c r="N97" s="123">
        <v>83.285714285714292</v>
      </c>
    </row>
    <row r="98" spans="1:14" ht="13.8" x14ac:dyDescent="0.25">
      <c r="A98" s="115">
        <v>97</v>
      </c>
      <c r="B98" s="124" t="s">
        <v>468</v>
      </c>
      <c r="C98" t="s">
        <v>250</v>
      </c>
      <c r="D98" s="102">
        <v>6</v>
      </c>
      <c r="E98" s="122">
        <v>453</v>
      </c>
      <c r="F98">
        <v>71</v>
      </c>
      <c r="G98">
        <v>72</v>
      </c>
      <c r="H98">
        <v>75</v>
      </c>
      <c r="I98">
        <v>77</v>
      </c>
      <c r="J98">
        <v>78</v>
      </c>
      <c r="K98">
        <v>80</v>
      </c>
      <c r="N98" s="123">
        <v>75.5</v>
      </c>
    </row>
    <row r="99" spans="1:14" ht="13.8" x14ac:dyDescent="0.25">
      <c r="A99" s="115">
        <v>98</v>
      </c>
      <c r="B99" s="124" t="s">
        <v>468</v>
      </c>
      <c r="C99" t="s">
        <v>288</v>
      </c>
      <c r="D99" s="102">
        <v>6</v>
      </c>
      <c r="E99" s="122">
        <v>497</v>
      </c>
      <c r="F99">
        <v>78</v>
      </c>
      <c r="G99">
        <v>80</v>
      </c>
      <c r="H99">
        <v>83</v>
      </c>
      <c r="I99">
        <v>84</v>
      </c>
      <c r="J99">
        <v>84</v>
      </c>
      <c r="K99">
        <v>88</v>
      </c>
      <c r="N99" s="123">
        <v>82.833333333333329</v>
      </c>
    </row>
    <row r="100" spans="1:14" ht="13.8" x14ac:dyDescent="0.25">
      <c r="A100" s="115">
        <v>99</v>
      </c>
      <c r="B100" s="116" t="s">
        <v>466</v>
      </c>
      <c r="C100" t="s">
        <v>82</v>
      </c>
      <c r="D100" s="102">
        <v>6</v>
      </c>
      <c r="E100" s="122">
        <v>509</v>
      </c>
      <c r="F100">
        <v>81</v>
      </c>
      <c r="G100">
        <v>82</v>
      </c>
      <c r="H100">
        <v>85</v>
      </c>
      <c r="I100">
        <v>85</v>
      </c>
      <c r="J100" s="118">
        <v>88</v>
      </c>
      <c r="K100">
        <v>88</v>
      </c>
      <c r="N100" s="123">
        <v>84.833333333333329</v>
      </c>
    </row>
    <row r="101" spans="1:14" ht="13.8" x14ac:dyDescent="0.25">
      <c r="A101" s="115">
        <v>100</v>
      </c>
      <c r="B101" s="124" t="s">
        <v>468</v>
      </c>
      <c r="C101" t="s">
        <v>84</v>
      </c>
      <c r="D101" s="102">
        <v>5</v>
      </c>
      <c r="E101" s="122">
        <v>391</v>
      </c>
      <c r="F101">
        <v>70</v>
      </c>
      <c r="G101">
        <v>76</v>
      </c>
      <c r="H101">
        <v>80</v>
      </c>
      <c r="I101">
        <v>81</v>
      </c>
      <c r="J101">
        <v>84</v>
      </c>
      <c r="N101" s="123">
        <v>78.2</v>
      </c>
    </row>
    <row r="102" spans="1:14" ht="13.8" x14ac:dyDescent="0.25">
      <c r="A102" s="115">
        <v>101</v>
      </c>
      <c r="B102" s="124" t="s">
        <v>468</v>
      </c>
      <c r="C102" t="s">
        <v>91</v>
      </c>
      <c r="D102" s="102">
        <v>5</v>
      </c>
      <c r="E102" s="122">
        <v>392</v>
      </c>
      <c r="F102">
        <v>74</v>
      </c>
      <c r="G102">
        <v>76</v>
      </c>
      <c r="H102">
        <v>78</v>
      </c>
      <c r="I102">
        <v>79</v>
      </c>
      <c r="J102">
        <v>85</v>
      </c>
      <c r="N102" s="123">
        <v>78.400000000000006</v>
      </c>
    </row>
    <row r="103" spans="1:14" ht="13.8" x14ac:dyDescent="0.25">
      <c r="A103" s="115">
        <v>102</v>
      </c>
      <c r="B103" s="116" t="s">
        <v>466</v>
      </c>
      <c r="C103" t="s">
        <v>142</v>
      </c>
      <c r="D103" s="102">
        <v>5</v>
      </c>
      <c r="E103" s="122">
        <v>414</v>
      </c>
      <c r="F103">
        <v>74</v>
      </c>
      <c r="G103" s="118">
        <v>79</v>
      </c>
      <c r="H103">
        <v>80</v>
      </c>
      <c r="I103">
        <v>88</v>
      </c>
      <c r="J103">
        <v>93</v>
      </c>
      <c r="N103" s="123">
        <v>82.8</v>
      </c>
    </row>
    <row r="104" spans="1:14" ht="13.8" x14ac:dyDescent="0.25">
      <c r="A104" s="115">
        <v>103</v>
      </c>
      <c r="B104" s="116" t="s">
        <v>466</v>
      </c>
      <c r="C104" t="s">
        <v>421</v>
      </c>
      <c r="D104" s="102">
        <v>5</v>
      </c>
      <c r="E104" s="122">
        <v>455</v>
      </c>
      <c r="F104">
        <v>86</v>
      </c>
      <c r="G104">
        <v>87</v>
      </c>
      <c r="H104" s="118">
        <v>92</v>
      </c>
      <c r="I104">
        <v>92</v>
      </c>
      <c r="J104">
        <v>98</v>
      </c>
      <c r="N104" s="123">
        <v>91</v>
      </c>
    </row>
    <row r="105" spans="1:14" ht="13.8" x14ac:dyDescent="0.25">
      <c r="A105" s="115">
        <v>104</v>
      </c>
      <c r="B105" s="124" t="s">
        <v>468</v>
      </c>
      <c r="C105" t="s">
        <v>121</v>
      </c>
      <c r="D105" s="102">
        <v>4</v>
      </c>
      <c r="E105" s="122">
        <v>310</v>
      </c>
      <c r="F105">
        <v>73</v>
      </c>
      <c r="G105">
        <v>76</v>
      </c>
      <c r="H105">
        <v>79</v>
      </c>
      <c r="I105">
        <v>82</v>
      </c>
      <c r="N105" s="123">
        <v>77.5</v>
      </c>
    </row>
    <row r="106" spans="1:14" ht="13.8" x14ac:dyDescent="0.25">
      <c r="A106" s="115">
        <v>105</v>
      </c>
      <c r="B106" s="124" t="s">
        <v>468</v>
      </c>
      <c r="C106" t="s">
        <v>527</v>
      </c>
      <c r="D106" s="102">
        <v>4</v>
      </c>
      <c r="E106" s="122">
        <v>313</v>
      </c>
      <c r="F106">
        <v>70</v>
      </c>
      <c r="G106">
        <v>81</v>
      </c>
      <c r="H106">
        <v>81</v>
      </c>
      <c r="I106">
        <v>81</v>
      </c>
      <c r="N106" s="123">
        <v>78.25</v>
      </c>
    </row>
    <row r="107" spans="1:14" ht="13.8" x14ac:dyDescent="0.25">
      <c r="A107" s="115">
        <v>106</v>
      </c>
      <c r="B107" s="124" t="s">
        <v>468</v>
      </c>
      <c r="C107" t="s">
        <v>206</v>
      </c>
      <c r="D107" s="102">
        <v>4</v>
      </c>
      <c r="E107" s="122">
        <v>317</v>
      </c>
      <c r="F107">
        <v>77</v>
      </c>
      <c r="G107">
        <v>79</v>
      </c>
      <c r="H107">
        <v>80</v>
      </c>
      <c r="I107">
        <v>81</v>
      </c>
      <c r="N107" s="123">
        <v>79.25</v>
      </c>
    </row>
    <row r="108" spans="1:14" ht="13.8" x14ac:dyDescent="0.25">
      <c r="A108" s="115">
        <v>107</v>
      </c>
      <c r="B108" s="124" t="s">
        <v>468</v>
      </c>
      <c r="C108" t="s">
        <v>542</v>
      </c>
      <c r="D108" s="102">
        <v>4</v>
      </c>
      <c r="E108" s="122">
        <v>318</v>
      </c>
      <c r="F108">
        <v>70</v>
      </c>
      <c r="G108">
        <v>81</v>
      </c>
      <c r="H108">
        <v>83</v>
      </c>
      <c r="I108">
        <v>84</v>
      </c>
      <c r="N108" s="123">
        <v>79.5</v>
      </c>
    </row>
    <row r="109" spans="1:14" ht="13.8" x14ac:dyDescent="0.25">
      <c r="A109" s="115">
        <v>108</v>
      </c>
      <c r="B109" s="124" t="s">
        <v>468</v>
      </c>
      <c r="C109" t="s">
        <v>304</v>
      </c>
      <c r="D109" s="102">
        <v>4</v>
      </c>
      <c r="E109" s="122">
        <v>323</v>
      </c>
      <c r="F109">
        <v>76</v>
      </c>
      <c r="G109">
        <v>79</v>
      </c>
      <c r="H109">
        <v>82</v>
      </c>
      <c r="I109">
        <v>86</v>
      </c>
      <c r="N109" s="123">
        <v>80.75</v>
      </c>
    </row>
    <row r="110" spans="1:14" ht="13.8" x14ac:dyDescent="0.25">
      <c r="A110" s="115">
        <v>109</v>
      </c>
      <c r="B110" s="124" t="s">
        <v>468</v>
      </c>
      <c r="C110" t="s">
        <v>502</v>
      </c>
      <c r="D110" s="102">
        <v>4</v>
      </c>
      <c r="E110" s="122">
        <v>336</v>
      </c>
      <c r="F110">
        <v>80</v>
      </c>
      <c r="G110">
        <v>81</v>
      </c>
      <c r="H110">
        <v>83</v>
      </c>
      <c r="I110">
        <v>92</v>
      </c>
      <c r="N110" s="123">
        <v>84</v>
      </c>
    </row>
    <row r="111" spans="1:14" ht="13.8" x14ac:dyDescent="0.25">
      <c r="A111" s="115">
        <v>110</v>
      </c>
      <c r="B111" s="124" t="s">
        <v>468</v>
      </c>
      <c r="C111" t="s">
        <v>187</v>
      </c>
      <c r="D111" s="102">
        <v>4</v>
      </c>
      <c r="E111" s="122">
        <v>341</v>
      </c>
      <c r="F111">
        <v>80</v>
      </c>
      <c r="G111">
        <v>87</v>
      </c>
      <c r="H111">
        <v>87</v>
      </c>
      <c r="I111">
        <v>87</v>
      </c>
      <c r="N111" s="123">
        <v>85.25</v>
      </c>
    </row>
    <row r="112" spans="1:14" ht="13.8" x14ac:dyDescent="0.25">
      <c r="A112" s="115">
        <v>111</v>
      </c>
      <c r="B112" s="124" t="s">
        <v>468</v>
      </c>
      <c r="C112" t="s">
        <v>484</v>
      </c>
      <c r="D112" s="102">
        <v>4</v>
      </c>
      <c r="E112" s="122">
        <v>363</v>
      </c>
      <c r="F112">
        <v>83</v>
      </c>
      <c r="G112">
        <v>90</v>
      </c>
      <c r="H112">
        <v>93</v>
      </c>
      <c r="I112">
        <v>97</v>
      </c>
      <c r="N112" s="123">
        <v>90.75</v>
      </c>
    </row>
    <row r="113" spans="1:14" ht="13.8" x14ac:dyDescent="0.25">
      <c r="A113" s="115">
        <v>112</v>
      </c>
      <c r="B113" s="121" t="s">
        <v>465</v>
      </c>
      <c r="C113" t="s">
        <v>475</v>
      </c>
      <c r="D113" s="102">
        <v>3</v>
      </c>
      <c r="E113" s="122">
        <v>221</v>
      </c>
      <c r="F113">
        <v>72</v>
      </c>
      <c r="G113">
        <v>73</v>
      </c>
      <c r="H113">
        <v>76</v>
      </c>
      <c r="N113" s="123">
        <v>73.666666666666671</v>
      </c>
    </row>
    <row r="114" spans="1:14" ht="13.8" x14ac:dyDescent="0.25">
      <c r="A114" s="115">
        <v>113</v>
      </c>
      <c r="B114" s="121" t="s">
        <v>465</v>
      </c>
      <c r="C114" t="s">
        <v>293</v>
      </c>
      <c r="D114" s="102">
        <v>3</v>
      </c>
      <c r="E114" s="122">
        <v>229</v>
      </c>
      <c r="F114">
        <v>67</v>
      </c>
      <c r="G114">
        <v>79</v>
      </c>
      <c r="H114">
        <v>83</v>
      </c>
      <c r="N114" s="123">
        <v>76.333333333333329</v>
      </c>
    </row>
    <row r="115" spans="1:14" ht="13.8" x14ac:dyDescent="0.25">
      <c r="A115" s="115">
        <v>114</v>
      </c>
      <c r="B115" s="121" t="s">
        <v>465</v>
      </c>
      <c r="C115" t="s">
        <v>116</v>
      </c>
      <c r="D115" s="102">
        <v>3</v>
      </c>
      <c r="E115" s="122">
        <v>229</v>
      </c>
      <c r="F115">
        <v>74</v>
      </c>
      <c r="G115">
        <v>76</v>
      </c>
      <c r="H115">
        <v>79</v>
      </c>
      <c r="N115" s="123">
        <v>76.333333333333329</v>
      </c>
    </row>
    <row r="116" spans="1:14" ht="13.8" x14ac:dyDescent="0.25">
      <c r="A116" s="115">
        <v>115</v>
      </c>
      <c r="B116" s="121" t="s">
        <v>465</v>
      </c>
      <c r="C116" t="s">
        <v>557</v>
      </c>
      <c r="D116" s="102">
        <v>3</v>
      </c>
      <c r="E116" s="122">
        <v>233</v>
      </c>
      <c r="F116">
        <v>71</v>
      </c>
      <c r="G116">
        <v>80</v>
      </c>
      <c r="H116">
        <v>82</v>
      </c>
      <c r="N116" s="123">
        <v>77.666666666666671</v>
      </c>
    </row>
    <row r="117" spans="1:14" ht="13.8" x14ac:dyDescent="0.25">
      <c r="A117" s="115">
        <v>116</v>
      </c>
      <c r="B117" s="121" t="s">
        <v>465</v>
      </c>
      <c r="C117" t="s">
        <v>543</v>
      </c>
      <c r="D117" s="102">
        <v>3</v>
      </c>
      <c r="E117" s="122">
        <v>239</v>
      </c>
      <c r="F117">
        <v>74</v>
      </c>
      <c r="G117">
        <v>80</v>
      </c>
      <c r="H117">
        <v>85</v>
      </c>
      <c r="N117" s="123">
        <v>79.666666666666671</v>
      </c>
    </row>
    <row r="118" spans="1:14" ht="13.8" x14ac:dyDescent="0.25">
      <c r="A118" s="115">
        <v>117</v>
      </c>
      <c r="B118" s="116" t="s">
        <v>466</v>
      </c>
      <c r="C118" t="s">
        <v>202</v>
      </c>
      <c r="D118" s="102">
        <v>3</v>
      </c>
      <c r="E118" s="122">
        <v>248</v>
      </c>
      <c r="F118">
        <v>74</v>
      </c>
      <c r="G118">
        <v>83</v>
      </c>
      <c r="H118" s="118">
        <v>91</v>
      </c>
      <c r="N118" s="123">
        <v>82.666666666666671</v>
      </c>
    </row>
    <row r="119" spans="1:14" ht="13.8" x14ac:dyDescent="0.25">
      <c r="A119" s="115">
        <v>118</v>
      </c>
      <c r="B119" s="124" t="s">
        <v>468</v>
      </c>
      <c r="C119" t="s">
        <v>562</v>
      </c>
      <c r="D119" s="102">
        <v>2</v>
      </c>
      <c r="E119" s="122">
        <v>147</v>
      </c>
      <c r="F119">
        <v>71</v>
      </c>
      <c r="G119">
        <v>76</v>
      </c>
      <c r="N119" s="123">
        <v>73.5</v>
      </c>
    </row>
    <row r="120" spans="1:14" ht="13.8" x14ac:dyDescent="0.25">
      <c r="A120" s="115">
        <v>119</v>
      </c>
      <c r="B120" s="121" t="s">
        <v>465</v>
      </c>
      <c r="C120" t="s">
        <v>566</v>
      </c>
      <c r="D120" s="102">
        <v>2</v>
      </c>
      <c r="E120" s="122">
        <v>164</v>
      </c>
      <c r="F120">
        <v>75</v>
      </c>
      <c r="G120">
        <v>89</v>
      </c>
      <c r="N120" s="123">
        <v>82</v>
      </c>
    </row>
    <row r="121" spans="1:14" ht="13.8" x14ac:dyDescent="0.25">
      <c r="A121" s="115">
        <v>120</v>
      </c>
      <c r="B121" s="121" t="s">
        <v>465</v>
      </c>
      <c r="C121" t="s">
        <v>482</v>
      </c>
      <c r="D121" s="102">
        <v>2</v>
      </c>
      <c r="E121" s="122">
        <v>167</v>
      </c>
      <c r="F121">
        <v>77</v>
      </c>
      <c r="G121">
        <v>90</v>
      </c>
      <c r="N121" s="123">
        <v>83.5</v>
      </c>
    </row>
    <row r="122" spans="1:14" ht="13.8" x14ac:dyDescent="0.25">
      <c r="A122" s="115">
        <v>121</v>
      </c>
      <c r="B122" s="121" t="s">
        <v>465</v>
      </c>
      <c r="C122" t="s">
        <v>485</v>
      </c>
      <c r="D122" s="102">
        <v>2</v>
      </c>
      <c r="E122" s="122">
        <v>189</v>
      </c>
      <c r="F122">
        <v>89</v>
      </c>
      <c r="G122">
        <v>100</v>
      </c>
      <c r="N122" s="123">
        <v>94.5</v>
      </c>
    </row>
    <row r="123" spans="1:14" ht="13.8" x14ac:dyDescent="0.25">
      <c r="A123" s="115">
        <v>122</v>
      </c>
      <c r="B123" s="121" t="s">
        <v>465</v>
      </c>
      <c r="C123" t="s">
        <v>561</v>
      </c>
      <c r="D123" s="102">
        <v>1</v>
      </c>
      <c r="E123" s="122">
        <v>73</v>
      </c>
      <c r="F123">
        <v>73</v>
      </c>
      <c r="N123" s="123">
        <v>73</v>
      </c>
    </row>
    <row r="124" spans="1:14" ht="13.8" x14ac:dyDescent="0.25">
      <c r="A124" s="115">
        <v>123</v>
      </c>
      <c r="B124" s="121" t="s">
        <v>465</v>
      </c>
      <c r="C124" t="s">
        <v>567</v>
      </c>
      <c r="D124" s="102">
        <v>1</v>
      </c>
      <c r="E124" s="122">
        <v>74</v>
      </c>
      <c r="F124">
        <v>74</v>
      </c>
      <c r="N124" s="123">
        <v>74</v>
      </c>
    </row>
    <row r="125" spans="1:14" ht="13.8" x14ac:dyDescent="0.25">
      <c r="A125" s="115">
        <v>124</v>
      </c>
      <c r="B125" s="121" t="s">
        <v>465</v>
      </c>
      <c r="C125" t="s">
        <v>572</v>
      </c>
      <c r="D125" s="102">
        <v>1</v>
      </c>
      <c r="E125" s="122">
        <v>74</v>
      </c>
      <c r="F125">
        <v>74</v>
      </c>
      <c r="N125" s="123">
        <v>74</v>
      </c>
    </row>
    <row r="126" spans="1:14" ht="13.8" x14ac:dyDescent="0.25">
      <c r="A126" s="115">
        <v>125</v>
      </c>
      <c r="B126" s="121" t="s">
        <v>465</v>
      </c>
      <c r="C126" t="s">
        <v>476</v>
      </c>
      <c r="D126" s="102">
        <v>1</v>
      </c>
      <c r="E126" s="122">
        <v>74</v>
      </c>
      <c r="F126">
        <v>74</v>
      </c>
      <c r="N126" s="123">
        <v>74</v>
      </c>
    </row>
    <row r="127" spans="1:14" ht="13.8" x14ac:dyDescent="0.25">
      <c r="A127" s="115">
        <v>126</v>
      </c>
      <c r="B127" s="121" t="s">
        <v>465</v>
      </c>
      <c r="C127" t="s">
        <v>433</v>
      </c>
      <c r="D127" s="102">
        <v>1</v>
      </c>
      <c r="E127" s="122">
        <v>76</v>
      </c>
      <c r="F127">
        <v>76</v>
      </c>
      <c r="N127" s="123">
        <v>76</v>
      </c>
    </row>
    <row r="128" spans="1:14" ht="13.8" x14ac:dyDescent="0.25">
      <c r="A128" s="115">
        <v>127</v>
      </c>
      <c r="B128" s="121" t="s">
        <v>465</v>
      </c>
      <c r="C128" t="s">
        <v>500</v>
      </c>
      <c r="D128" s="102">
        <v>1</v>
      </c>
      <c r="E128" s="122">
        <v>77</v>
      </c>
      <c r="F128">
        <v>77</v>
      </c>
      <c r="N128" s="123">
        <v>77</v>
      </c>
    </row>
    <row r="129" spans="1:14" ht="13.8" x14ac:dyDescent="0.25">
      <c r="A129" s="115">
        <v>128</v>
      </c>
      <c r="B129" s="121" t="s">
        <v>465</v>
      </c>
      <c r="C129" t="s">
        <v>568</v>
      </c>
      <c r="D129" s="102">
        <v>1</v>
      </c>
      <c r="E129" s="122">
        <v>80</v>
      </c>
      <c r="F129">
        <v>80</v>
      </c>
      <c r="N129" s="123">
        <v>80</v>
      </c>
    </row>
    <row r="130" spans="1:14" ht="13.8" x14ac:dyDescent="0.25">
      <c r="A130" s="115">
        <v>129</v>
      </c>
      <c r="B130" s="121" t="s">
        <v>465</v>
      </c>
      <c r="C130" t="s">
        <v>478</v>
      </c>
      <c r="D130" s="102">
        <v>1</v>
      </c>
      <c r="E130" s="122">
        <v>83</v>
      </c>
      <c r="F130">
        <v>83</v>
      </c>
      <c r="N130" s="123">
        <v>83</v>
      </c>
    </row>
    <row r="131" spans="1:14" ht="13.8" x14ac:dyDescent="0.25">
      <c r="A131" s="115">
        <v>130</v>
      </c>
      <c r="B131" s="121" t="s">
        <v>465</v>
      </c>
      <c r="C131" t="s">
        <v>340</v>
      </c>
      <c r="D131" s="102">
        <v>1</v>
      </c>
      <c r="E131" s="122">
        <v>86</v>
      </c>
      <c r="F131">
        <v>86</v>
      </c>
      <c r="N131" s="123">
        <v>86</v>
      </c>
    </row>
    <row r="132" spans="1:14" ht="13.8" x14ac:dyDescent="0.25">
      <c r="A132" s="115">
        <v>131</v>
      </c>
      <c r="B132" s="121" t="s">
        <v>465</v>
      </c>
      <c r="C132" t="s">
        <v>480</v>
      </c>
      <c r="D132" s="102">
        <v>1</v>
      </c>
      <c r="E132" s="122">
        <v>87</v>
      </c>
      <c r="F132">
        <v>87</v>
      </c>
      <c r="N132" s="123">
        <v>87</v>
      </c>
    </row>
    <row r="133" spans="1:14" ht="13.8" x14ac:dyDescent="0.25">
      <c r="A133" s="115">
        <v>132</v>
      </c>
      <c r="B133" s="124" t="s">
        <v>468</v>
      </c>
      <c r="C133" t="s">
        <v>483</v>
      </c>
      <c r="D133" s="102">
        <v>1</v>
      </c>
      <c r="E133" s="122">
        <v>92</v>
      </c>
      <c r="F133">
        <v>92</v>
      </c>
      <c r="N133" s="123">
        <v>92</v>
      </c>
    </row>
    <row r="134" spans="1:14" x14ac:dyDescent="0.25">
      <c r="A134" s="115">
        <v>133</v>
      </c>
      <c r="B134" s="102"/>
      <c r="D134" s="102"/>
      <c r="E134" s="122"/>
      <c r="N134" s="126"/>
    </row>
  </sheetData>
  <printOptions gridLines="1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33"/>
  <sheetViews>
    <sheetView workbookViewId="0">
      <pane ySplit="1" topLeftCell="A2" activePane="bottomLeft" state="frozen"/>
      <selection pane="bottomLeft" activeCell="B18" sqref="B18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291</v>
      </c>
      <c r="C1" s="113" t="s">
        <v>224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95</v>
      </c>
      <c r="B2" s="127">
        <f t="shared" ref="B2:B65" si="0">SUM(C2:T2)</f>
        <v>66</v>
      </c>
      <c r="C2">
        <v>3</v>
      </c>
      <c r="D2">
        <v>5</v>
      </c>
      <c r="E2">
        <v>4</v>
      </c>
      <c r="F2">
        <v>4</v>
      </c>
      <c r="G2">
        <v>5</v>
      </c>
      <c r="H2">
        <v>3</v>
      </c>
      <c r="I2">
        <v>3</v>
      </c>
      <c r="J2">
        <v>3</v>
      </c>
      <c r="K2">
        <v>4</v>
      </c>
      <c r="L2">
        <v>2</v>
      </c>
      <c r="M2">
        <v>3</v>
      </c>
      <c r="N2">
        <v>4</v>
      </c>
      <c r="O2">
        <v>5</v>
      </c>
      <c r="P2">
        <v>4</v>
      </c>
      <c r="Q2">
        <v>3</v>
      </c>
      <c r="R2">
        <v>3</v>
      </c>
      <c r="S2">
        <v>3</v>
      </c>
      <c r="T2">
        <v>5</v>
      </c>
    </row>
    <row r="3" spans="1:20" x14ac:dyDescent="0.25">
      <c r="A3" t="s">
        <v>252</v>
      </c>
      <c r="B3" s="127">
        <f t="shared" si="0"/>
        <v>63</v>
      </c>
      <c r="C3">
        <v>3</v>
      </c>
      <c r="D3">
        <v>5</v>
      </c>
      <c r="E3">
        <v>4</v>
      </c>
      <c r="F3">
        <v>4</v>
      </c>
      <c r="G3">
        <v>4</v>
      </c>
      <c r="H3">
        <v>4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>
        <v>4</v>
      </c>
      <c r="P3">
        <v>4</v>
      </c>
      <c r="Q3">
        <v>3</v>
      </c>
      <c r="R3">
        <v>4</v>
      </c>
      <c r="S3">
        <v>3</v>
      </c>
      <c r="T3">
        <v>3</v>
      </c>
    </row>
    <row r="4" spans="1:20" x14ac:dyDescent="0.25">
      <c r="A4" t="s">
        <v>90</v>
      </c>
      <c r="B4" s="127">
        <f t="shared" si="0"/>
        <v>62</v>
      </c>
      <c r="C4">
        <v>3</v>
      </c>
      <c r="D4">
        <v>3</v>
      </c>
      <c r="E4">
        <v>4</v>
      </c>
      <c r="F4">
        <v>4</v>
      </c>
      <c r="G4">
        <v>4</v>
      </c>
      <c r="H4">
        <v>3</v>
      </c>
      <c r="I4">
        <v>3</v>
      </c>
      <c r="J4">
        <v>3</v>
      </c>
      <c r="K4">
        <v>3</v>
      </c>
      <c r="L4">
        <v>4</v>
      </c>
      <c r="M4">
        <v>3</v>
      </c>
      <c r="N4">
        <v>3</v>
      </c>
      <c r="O4">
        <v>3</v>
      </c>
      <c r="P4">
        <v>4</v>
      </c>
      <c r="Q4">
        <v>3</v>
      </c>
      <c r="R4">
        <v>3</v>
      </c>
      <c r="S4">
        <v>5</v>
      </c>
      <c r="T4">
        <v>4</v>
      </c>
    </row>
    <row r="5" spans="1:20" x14ac:dyDescent="0.25">
      <c r="A5" t="s">
        <v>191</v>
      </c>
      <c r="B5" s="127">
        <f t="shared" si="0"/>
        <v>61</v>
      </c>
      <c r="C5">
        <v>4</v>
      </c>
      <c r="D5">
        <v>3</v>
      </c>
      <c r="E5">
        <v>3</v>
      </c>
      <c r="F5">
        <v>3</v>
      </c>
      <c r="G5">
        <v>4</v>
      </c>
      <c r="H5">
        <v>3</v>
      </c>
      <c r="I5">
        <v>4</v>
      </c>
      <c r="J5">
        <v>4</v>
      </c>
      <c r="K5">
        <v>3</v>
      </c>
      <c r="L5">
        <v>4</v>
      </c>
      <c r="M5">
        <v>3</v>
      </c>
      <c r="N5">
        <v>3</v>
      </c>
      <c r="O5">
        <v>4</v>
      </c>
      <c r="P5">
        <v>3</v>
      </c>
      <c r="Q5">
        <v>3</v>
      </c>
      <c r="R5">
        <v>4</v>
      </c>
      <c r="S5">
        <v>3</v>
      </c>
      <c r="T5">
        <v>3</v>
      </c>
    </row>
    <row r="6" spans="1:20" x14ac:dyDescent="0.25">
      <c r="A6" t="s">
        <v>515</v>
      </c>
      <c r="B6" s="127">
        <f t="shared" si="0"/>
        <v>61</v>
      </c>
      <c r="C6">
        <v>4</v>
      </c>
      <c r="D6">
        <v>5</v>
      </c>
      <c r="E6">
        <v>3</v>
      </c>
      <c r="F6">
        <v>3</v>
      </c>
      <c r="G6">
        <v>3</v>
      </c>
      <c r="H6">
        <v>3</v>
      </c>
      <c r="I6">
        <v>4</v>
      </c>
      <c r="J6">
        <v>3</v>
      </c>
      <c r="K6">
        <v>3</v>
      </c>
      <c r="L6">
        <v>3</v>
      </c>
      <c r="M6">
        <v>3</v>
      </c>
      <c r="N6">
        <v>4</v>
      </c>
      <c r="O6">
        <v>5</v>
      </c>
      <c r="P6">
        <v>4</v>
      </c>
      <c r="Q6">
        <v>2</v>
      </c>
      <c r="R6">
        <v>2</v>
      </c>
      <c r="S6">
        <v>4</v>
      </c>
      <c r="T6">
        <v>3</v>
      </c>
    </row>
    <row r="7" spans="1:20" x14ac:dyDescent="0.25">
      <c r="A7" t="s">
        <v>192</v>
      </c>
      <c r="B7" s="127">
        <f t="shared" si="0"/>
        <v>61</v>
      </c>
      <c r="C7">
        <v>4</v>
      </c>
      <c r="D7">
        <v>3</v>
      </c>
      <c r="E7">
        <v>3</v>
      </c>
      <c r="F7">
        <v>3</v>
      </c>
      <c r="G7">
        <v>4</v>
      </c>
      <c r="H7">
        <v>3</v>
      </c>
      <c r="I7">
        <v>4</v>
      </c>
      <c r="J7">
        <v>4</v>
      </c>
      <c r="K7">
        <v>3</v>
      </c>
      <c r="L7">
        <v>4</v>
      </c>
      <c r="M7">
        <v>3</v>
      </c>
      <c r="N7">
        <v>3</v>
      </c>
      <c r="O7">
        <v>3</v>
      </c>
      <c r="P7">
        <v>4</v>
      </c>
      <c r="Q7">
        <v>3</v>
      </c>
      <c r="R7">
        <v>4</v>
      </c>
      <c r="S7">
        <v>3</v>
      </c>
      <c r="T7">
        <v>3</v>
      </c>
    </row>
    <row r="8" spans="1:20" x14ac:dyDescent="0.25">
      <c r="A8" t="s">
        <v>472</v>
      </c>
      <c r="B8" s="127">
        <f t="shared" si="0"/>
        <v>61</v>
      </c>
      <c r="C8">
        <v>2</v>
      </c>
      <c r="D8">
        <v>4</v>
      </c>
      <c r="E8">
        <v>4</v>
      </c>
      <c r="F8">
        <v>3</v>
      </c>
      <c r="G8">
        <v>5</v>
      </c>
      <c r="H8">
        <v>3</v>
      </c>
      <c r="I8">
        <v>4</v>
      </c>
      <c r="J8">
        <v>4</v>
      </c>
      <c r="K8">
        <v>3</v>
      </c>
      <c r="L8">
        <v>4</v>
      </c>
      <c r="M8">
        <v>3</v>
      </c>
      <c r="N8">
        <v>4</v>
      </c>
      <c r="O8">
        <v>3</v>
      </c>
      <c r="P8">
        <v>3</v>
      </c>
      <c r="Q8">
        <v>3</v>
      </c>
      <c r="R8">
        <v>3</v>
      </c>
      <c r="S8">
        <v>4</v>
      </c>
      <c r="T8">
        <v>2</v>
      </c>
    </row>
    <row r="9" spans="1:20" x14ac:dyDescent="0.25">
      <c r="A9" t="s">
        <v>190</v>
      </c>
      <c r="B9" s="127">
        <f t="shared" si="0"/>
        <v>60</v>
      </c>
      <c r="C9">
        <v>3</v>
      </c>
      <c r="D9">
        <v>3</v>
      </c>
      <c r="E9">
        <v>3</v>
      </c>
      <c r="F9">
        <v>4</v>
      </c>
      <c r="G9">
        <v>4</v>
      </c>
      <c r="H9">
        <v>3</v>
      </c>
      <c r="I9">
        <v>4</v>
      </c>
      <c r="J9">
        <v>3</v>
      </c>
      <c r="K9">
        <v>3</v>
      </c>
      <c r="L9">
        <v>4</v>
      </c>
      <c r="M9">
        <v>3</v>
      </c>
      <c r="N9">
        <v>3</v>
      </c>
      <c r="O9">
        <v>3</v>
      </c>
      <c r="P9">
        <v>4</v>
      </c>
      <c r="Q9">
        <v>3</v>
      </c>
      <c r="R9">
        <v>3</v>
      </c>
      <c r="S9">
        <v>4</v>
      </c>
      <c r="T9">
        <v>3</v>
      </c>
    </row>
    <row r="10" spans="1:20" x14ac:dyDescent="0.25">
      <c r="A10" t="s">
        <v>218</v>
      </c>
      <c r="B10" s="127">
        <f t="shared" si="0"/>
        <v>60</v>
      </c>
      <c r="C10">
        <v>3</v>
      </c>
      <c r="D10">
        <v>3</v>
      </c>
      <c r="E10">
        <v>4</v>
      </c>
      <c r="F10">
        <v>3</v>
      </c>
      <c r="G10">
        <v>3</v>
      </c>
      <c r="H10">
        <v>3</v>
      </c>
      <c r="I10">
        <v>4</v>
      </c>
      <c r="J10">
        <v>3</v>
      </c>
      <c r="K10">
        <v>3</v>
      </c>
      <c r="L10">
        <v>4</v>
      </c>
      <c r="M10">
        <v>4</v>
      </c>
      <c r="N10">
        <v>3</v>
      </c>
      <c r="O10">
        <v>4</v>
      </c>
      <c r="P10">
        <v>4</v>
      </c>
      <c r="Q10">
        <v>2</v>
      </c>
      <c r="R10">
        <v>2</v>
      </c>
      <c r="S10">
        <v>4</v>
      </c>
      <c r="T10">
        <v>4</v>
      </c>
    </row>
    <row r="11" spans="1:20" x14ac:dyDescent="0.25">
      <c r="A11" t="s">
        <v>120</v>
      </c>
      <c r="B11" s="127">
        <f t="shared" si="0"/>
        <v>60</v>
      </c>
      <c r="C11">
        <v>3</v>
      </c>
      <c r="D11">
        <v>3</v>
      </c>
      <c r="E11">
        <v>3</v>
      </c>
      <c r="F11">
        <v>3</v>
      </c>
      <c r="G11">
        <v>4</v>
      </c>
      <c r="H11">
        <v>3</v>
      </c>
      <c r="I11">
        <v>4</v>
      </c>
      <c r="J11">
        <v>4</v>
      </c>
      <c r="K11">
        <v>3</v>
      </c>
      <c r="L11">
        <v>4</v>
      </c>
      <c r="M11">
        <v>2</v>
      </c>
      <c r="N11">
        <v>3</v>
      </c>
      <c r="O11">
        <v>3</v>
      </c>
      <c r="P11">
        <v>4</v>
      </c>
      <c r="Q11">
        <v>3</v>
      </c>
      <c r="R11">
        <v>4</v>
      </c>
      <c r="S11">
        <v>4</v>
      </c>
      <c r="T11">
        <v>3</v>
      </c>
    </row>
    <row r="12" spans="1:20" x14ac:dyDescent="0.25">
      <c r="A12" t="s">
        <v>219</v>
      </c>
      <c r="B12" s="127">
        <f t="shared" si="0"/>
        <v>59</v>
      </c>
      <c r="C12">
        <v>2</v>
      </c>
      <c r="D12">
        <v>4</v>
      </c>
      <c r="E12">
        <v>3</v>
      </c>
      <c r="F12">
        <v>4</v>
      </c>
      <c r="G12">
        <v>3</v>
      </c>
      <c r="H12">
        <v>3</v>
      </c>
      <c r="I12">
        <v>5</v>
      </c>
      <c r="J12">
        <v>3</v>
      </c>
      <c r="K12">
        <v>3</v>
      </c>
      <c r="L12">
        <v>4</v>
      </c>
      <c r="M12">
        <v>3</v>
      </c>
      <c r="N12">
        <v>2</v>
      </c>
      <c r="O12">
        <v>3</v>
      </c>
      <c r="P12">
        <v>4</v>
      </c>
      <c r="Q12">
        <v>3</v>
      </c>
      <c r="R12">
        <v>3</v>
      </c>
      <c r="S12">
        <v>5</v>
      </c>
      <c r="T12">
        <v>2</v>
      </c>
    </row>
    <row r="13" spans="1:20" x14ac:dyDescent="0.25">
      <c r="A13" t="s">
        <v>94</v>
      </c>
      <c r="B13" s="127">
        <f t="shared" si="0"/>
        <v>59</v>
      </c>
      <c r="C13">
        <v>2</v>
      </c>
      <c r="D13">
        <v>4</v>
      </c>
      <c r="E13">
        <v>4</v>
      </c>
      <c r="F13">
        <v>3</v>
      </c>
      <c r="G13">
        <v>3</v>
      </c>
      <c r="H13">
        <v>3</v>
      </c>
      <c r="I13">
        <v>3</v>
      </c>
      <c r="J13">
        <v>4</v>
      </c>
      <c r="K13">
        <v>4</v>
      </c>
      <c r="L13">
        <v>3</v>
      </c>
      <c r="M13">
        <v>4</v>
      </c>
      <c r="N13">
        <v>2</v>
      </c>
      <c r="O13">
        <v>3</v>
      </c>
      <c r="P13">
        <v>4</v>
      </c>
      <c r="Q13">
        <v>3</v>
      </c>
      <c r="R13">
        <v>3</v>
      </c>
      <c r="S13">
        <v>4</v>
      </c>
      <c r="T13">
        <v>3</v>
      </c>
    </row>
    <row r="14" spans="1:20" x14ac:dyDescent="0.25">
      <c r="A14" t="s">
        <v>262</v>
      </c>
      <c r="B14" s="127">
        <f t="shared" si="0"/>
        <v>59</v>
      </c>
      <c r="C14">
        <v>3</v>
      </c>
      <c r="D14">
        <v>3</v>
      </c>
      <c r="E14">
        <v>3</v>
      </c>
      <c r="F14">
        <v>3</v>
      </c>
      <c r="G14">
        <v>3</v>
      </c>
      <c r="H14">
        <v>4</v>
      </c>
      <c r="I14">
        <v>4</v>
      </c>
      <c r="J14">
        <v>4</v>
      </c>
      <c r="K14">
        <v>2</v>
      </c>
      <c r="L14">
        <v>3</v>
      </c>
      <c r="M14">
        <v>4</v>
      </c>
      <c r="N14">
        <v>3</v>
      </c>
      <c r="O14">
        <v>3</v>
      </c>
      <c r="P14">
        <v>3</v>
      </c>
      <c r="Q14">
        <v>4</v>
      </c>
      <c r="R14">
        <v>2</v>
      </c>
      <c r="S14">
        <v>4</v>
      </c>
      <c r="T14">
        <v>4</v>
      </c>
    </row>
    <row r="15" spans="1:20" x14ac:dyDescent="0.25">
      <c r="A15" t="s">
        <v>213</v>
      </c>
      <c r="B15" s="127">
        <f t="shared" si="0"/>
        <v>59</v>
      </c>
      <c r="C15">
        <v>4</v>
      </c>
      <c r="D15">
        <v>3</v>
      </c>
      <c r="E15">
        <v>3</v>
      </c>
      <c r="F15">
        <v>4</v>
      </c>
      <c r="G15">
        <v>3</v>
      </c>
      <c r="H15">
        <v>3</v>
      </c>
      <c r="I15">
        <v>3</v>
      </c>
      <c r="J15">
        <v>4</v>
      </c>
      <c r="K15">
        <v>3</v>
      </c>
      <c r="L15">
        <v>3</v>
      </c>
      <c r="M15">
        <v>3</v>
      </c>
      <c r="N15">
        <v>3</v>
      </c>
      <c r="O15">
        <v>4</v>
      </c>
      <c r="P15">
        <v>4</v>
      </c>
      <c r="Q15">
        <v>3</v>
      </c>
      <c r="R15">
        <v>3</v>
      </c>
      <c r="S15">
        <v>3</v>
      </c>
      <c r="T15">
        <v>3</v>
      </c>
    </row>
    <row r="16" spans="1:20" x14ac:dyDescent="0.25">
      <c r="A16" t="s">
        <v>222</v>
      </c>
      <c r="B16" s="127">
        <f t="shared" si="0"/>
        <v>59</v>
      </c>
      <c r="C16">
        <v>4</v>
      </c>
      <c r="D16">
        <v>3</v>
      </c>
      <c r="E16">
        <v>2</v>
      </c>
      <c r="F16">
        <v>3</v>
      </c>
      <c r="G16">
        <v>5</v>
      </c>
      <c r="H16">
        <v>3</v>
      </c>
      <c r="I16">
        <v>4</v>
      </c>
      <c r="J16">
        <v>3</v>
      </c>
      <c r="K16">
        <v>3</v>
      </c>
      <c r="L16">
        <v>3</v>
      </c>
      <c r="M16">
        <v>4</v>
      </c>
      <c r="N16">
        <v>3</v>
      </c>
      <c r="O16">
        <v>3</v>
      </c>
      <c r="P16">
        <v>4</v>
      </c>
      <c r="Q16">
        <v>3</v>
      </c>
      <c r="R16">
        <v>3</v>
      </c>
      <c r="S16">
        <v>3</v>
      </c>
      <c r="T16">
        <v>3</v>
      </c>
    </row>
    <row r="17" spans="1:20" x14ac:dyDescent="0.25">
      <c r="A17" t="s">
        <v>201</v>
      </c>
      <c r="B17" s="127">
        <f t="shared" si="0"/>
        <v>59</v>
      </c>
      <c r="C17">
        <v>3</v>
      </c>
      <c r="D17">
        <v>3</v>
      </c>
      <c r="E17">
        <v>3</v>
      </c>
      <c r="F17">
        <v>4</v>
      </c>
      <c r="G17">
        <v>4</v>
      </c>
      <c r="H17">
        <v>4</v>
      </c>
      <c r="I17">
        <v>4</v>
      </c>
      <c r="J17">
        <v>3</v>
      </c>
      <c r="K17">
        <v>3</v>
      </c>
      <c r="L17">
        <v>3</v>
      </c>
      <c r="M17">
        <v>3</v>
      </c>
      <c r="N17">
        <v>3</v>
      </c>
      <c r="O17">
        <v>3</v>
      </c>
      <c r="P17">
        <v>4</v>
      </c>
      <c r="Q17">
        <v>3</v>
      </c>
      <c r="R17">
        <v>3</v>
      </c>
      <c r="S17">
        <v>3</v>
      </c>
      <c r="T17">
        <v>3</v>
      </c>
    </row>
    <row r="18" spans="1:20" x14ac:dyDescent="0.25">
      <c r="A18" t="s">
        <v>307</v>
      </c>
      <c r="B18" s="127">
        <f t="shared" si="0"/>
        <v>58</v>
      </c>
      <c r="C18">
        <v>3</v>
      </c>
      <c r="D18">
        <v>3</v>
      </c>
      <c r="E18">
        <v>3</v>
      </c>
      <c r="F18">
        <v>3</v>
      </c>
      <c r="G18">
        <v>3</v>
      </c>
      <c r="H18">
        <v>3</v>
      </c>
      <c r="I18">
        <v>4</v>
      </c>
      <c r="J18">
        <v>4</v>
      </c>
      <c r="K18">
        <v>4</v>
      </c>
      <c r="L18">
        <v>4</v>
      </c>
      <c r="M18">
        <v>3</v>
      </c>
      <c r="N18">
        <v>3</v>
      </c>
      <c r="O18">
        <v>2</v>
      </c>
      <c r="P18">
        <v>4</v>
      </c>
      <c r="Q18">
        <v>3</v>
      </c>
      <c r="R18">
        <v>3</v>
      </c>
      <c r="S18">
        <v>3</v>
      </c>
      <c r="T18">
        <v>3</v>
      </c>
    </row>
    <row r="19" spans="1:20" x14ac:dyDescent="0.25">
      <c r="A19" t="s">
        <v>474</v>
      </c>
      <c r="B19" s="127">
        <f t="shared" si="0"/>
        <v>58</v>
      </c>
      <c r="C19">
        <v>3</v>
      </c>
      <c r="D19">
        <v>3</v>
      </c>
      <c r="E19">
        <v>4</v>
      </c>
      <c r="F19">
        <v>1</v>
      </c>
      <c r="G19">
        <v>4</v>
      </c>
      <c r="H19">
        <v>3</v>
      </c>
      <c r="I19">
        <v>3</v>
      </c>
      <c r="J19">
        <v>5</v>
      </c>
      <c r="K19">
        <v>1</v>
      </c>
      <c r="L19">
        <v>4</v>
      </c>
      <c r="M19">
        <v>3</v>
      </c>
      <c r="N19">
        <v>3</v>
      </c>
      <c r="O19">
        <v>4</v>
      </c>
      <c r="P19">
        <v>4</v>
      </c>
      <c r="Q19">
        <v>5</v>
      </c>
      <c r="R19">
        <v>2</v>
      </c>
      <c r="S19">
        <v>3</v>
      </c>
      <c r="T19">
        <v>3</v>
      </c>
    </row>
    <row r="20" spans="1:20" x14ac:dyDescent="0.25">
      <c r="A20" t="s">
        <v>71</v>
      </c>
      <c r="B20" s="127">
        <f t="shared" si="0"/>
        <v>58</v>
      </c>
      <c r="C20">
        <v>3</v>
      </c>
      <c r="D20">
        <v>3</v>
      </c>
      <c r="E20">
        <v>3</v>
      </c>
      <c r="F20">
        <v>3</v>
      </c>
      <c r="G20">
        <v>4</v>
      </c>
      <c r="H20">
        <v>3</v>
      </c>
      <c r="I20">
        <v>5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4</v>
      </c>
      <c r="Q20">
        <v>2</v>
      </c>
      <c r="R20">
        <v>3</v>
      </c>
      <c r="S20">
        <v>4</v>
      </c>
      <c r="T20">
        <v>3</v>
      </c>
    </row>
    <row r="21" spans="1:20" x14ac:dyDescent="0.25">
      <c r="A21" t="s">
        <v>467</v>
      </c>
      <c r="B21" s="127">
        <f t="shared" si="0"/>
        <v>58</v>
      </c>
      <c r="C21">
        <v>3</v>
      </c>
      <c r="D21">
        <v>3</v>
      </c>
      <c r="E21">
        <v>4</v>
      </c>
      <c r="F21">
        <v>3</v>
      </c>
      <c r="G21">
        <v>3</v>
      </c>
      <c r="H21">
        <v>4</v>
      </c>
      <c r="I21">
        <v>4</v>
      </c>
      <c r="J21">
        <v>3</v>
      </c>
      <c r="K21">
        <v>3</v>
      </c>
      <c r="L21">
        <v>2</v>
      </c>
      <c r="M21">
        <v>3</v>
      </c>
      <c r="N21">
        <v>4</v>
      </c>
      <c r="O21">
        <v>3</v>
      </c>
      <c r="P21">
        <v>3</v>
      </c>
      <c r="Q21">
        <v>3</v>
      </c>
      <c r="R21">
        <v>3</v>
      </c>
      <c r="S21">
        <v>3</v>
      </c>
      <c r="T21">
        <v>4</v>
      </c>
    </row>
    <row r="22" spans="1:20" x14ac:dyDescent="0.25">
      <c r="A22" t="s">
        <v>193</v>
      </c>
      <c r="B22" s="127">
        <f t="shared" si="0"/>
        <v>58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5</v>
      </c>
      <c r="J22">
        <v>4</v>
      </c>
      <c r="K22">
        <v>4</v>
      </c>
      <c r="L22">
        <v>3</v>
      </c>
      <c r="M22">
        <v>2</v>
      </c>
      <c r="N22">
        <v>3</v>
      </c>
      <c r="O22">
        <v>4</v>
      </c>
      <c r="P22">
        <v>3</v>
      </c>
      <c r="Q22">
        <v>3</v>
      </c>
      <c r="R22">
        <v>3</v>
      </c>
      <c r="S22">
        <v>3</v>
      </c>
      <c r="T22">
        <v>3</v>
      </c>
    </row>
    <row r="23" spans="1:20" x14ac:dyDescent="0.25">
      <c r="A23" t="s">
        <v>99</v>
      </c>
      <c r="B23" s="127">
        <f t="shared" si="0"/>
        <v>58</v>
      </c>
      <c r="C23">
        <v>3</v>
      </c>
      <c r="D23">
        <v>3</v>
      </c>
      <c r="E23">
        <v>4</v>
      </c>
      <c r="F23">
        <v>3</v>
      </c>
      <c r="G23">
        <v>3</v>
      </c>
      <c r="H23">
        <v>3</v>
      </c>
      <c r="I23">
        <v>3</v>
      </c>
      <c r="J23">
        <v>3</v>
      </c>
      <c r="K23">
        <v>3</v>
      </c>
      <c r="L23">
        <v>3</v>
      </c>
      <c r="M23">
        <v>3</v>
      </c>
      <c r="N23">
        <v>3</v>
      </c>
      <c r="O23">
        <v>2</v>
      </c>
      <c r="P23">
        <v>4</v>
      </c>
      <c r="Q23">
        <v>3</v>
      </c>
      <c r="R23">
        <v>4</v>
      </c>
      <c r="S23">
        <v>5</v>
      </c>
      <c r="T23">
        <v>3</v>
      </c>
    </row>
    <row r="24" spans="1:20" x14ac:dyDescent="0.25">
      <c r="A24" t="s">
        <v>79</v>
      </c>
      <c r="B24" s="127">
        <f t="shared" si="0"/>
        <v>57</v>
      </c>
      <c r="C24">
        <v>3</v>
      </c>
      <c r="D24">
        <v>3</v>
      </c>
      <c r="E24">
        <v>3</v>
      </c>
      <c r="F24">
        <v>3</v>
      </c>
      <c r="G24">
        <v>3</v>
      </c>
      <c r="H24">
        <v>3</v>
      </c>
      <c r="I24">
        <v>4</v>
      </c>
      <c r="J24">
        <v>3</v>
      </c>
      <c r="K24">
        <v>3</v>
      </c>
      <c r="L24">
        <v>3</v>
      </c>
      <c r="M24">
        <v>3</v>
      </c>
      <c r="N24">
        <v>3</v>
      </c>
      <c r="O24">
        <v>3</v>
      </c>
      <c r="P24">
        <v>4</v>
      </c>
      <c r="Q24">
        <v>2</v>
      </c>
      <c r="R24">
        <v>4</v>
      </c>
      <c r="S24">
        <v>4</v>
      </c>
      <c r="T24">
        <v>3</v>
      </c>
    </row>
    <row r="25" spans="1:20" x14ac:dyDescent="0.25">
      <c r="A25" t="s">
        <v>234</v>
      </c>
      <c r="B25" s="127">
        <f t="shared" si="0"/>
        <v>57</v>
      </c>
      <c r="C25">
        <v>3</v>
      </c>
      <c r="D25">
        <v>3</v>
      </c>
      <c r="E25">
        <v>2</v>
      </c>
      <c r="F25">
        <v>4</v>
      </c>
      <c r="G25">
        <v>3</v>
      </c>
      <c r="H25">
        <v>3</v>
      </c>
      <c r="I25">
        <v>4</v>
      </c>
      <c r="J25">
        <v>3</v>
      </c>
      <c r="K25">
        <v>3</v>
      </c>
      <c r="L25">
        <v>3</v>
      </c>
      <c r="M25">
        <v>4</v>
      </c>
      <c r="N25">
        <v>3</v>
      </c>
      <c r="O25">
        <v>2</v>
      </c>
      <c r="P25">
        <v>4</v>
      </c>
      <c r="Q25">
        <v>2</v>
      </c>
      <c r="R25">
        <v>3</v>
      </c>
      <c r="S25">
        <v>5</v>
      </c>
      <c r="T25">
        <v>3</v>
      </c>
    </row>
    <row r="26" spans="1:20" x14ac:dyDescent="0.25">
      <c r="A26" t="s">
        <v>290</v>
      </c>
      <c r="B26" s="127">
        <f t="shared" si="0"/>
        <v>57</v>
      </c>
      <c r="C26">
        <v>3</v>
      </c>
      <c r="D26">
        <v>3</v>
      </c>
      <c r="E26">
        <v>3</v>
      </c>
      <c r="F26">
        <v>3</v>
      </c>
      <c r="G26">
        <v>4</v>
      </c>
      <c r="H26">
        <v>4</v>
      </c>
      <c r="I26">
        <v>3</v>
      </c>
      <c r="J26">
        <v>3</v>
      </c>
      <c r="K26">
        <v>3</v>
      </c>
      <c r="L26">
        <v>3</v>
      </c>
      <c r="M26">
        <v>3</v>
      </c>
      <c r="N26">
        <v>3</v>
      </c>
      <c r="O26">
        <v>3</v>
      </c>
      <c r="P26">
        <v>3</v>
      </c>
      <c r="Q26">
        <v>3</v>
      </c>
      <c r="R26">
        <v>3</v>
      </c>
      <c r="S26">
        <v>4</v>
      </c>
      <c r="T26">
        <v>3</v>
      </c>
    </row>
    <row r="27" spans="1:20" x14ac:dyDescent="0.25">
      <c r="A27" t="s">
        <v>470</v>
      </c>
      <c r="B27" s="127">
        <f t="shared" si="0"/>
        <v>57</v>
      </c>
      <c r="C27">
        <v>3</v>
      </c>
      <c r="D27">
        <v>3</v>
      </c>
      <c r="E27">
        <v>4</v>
      </c>
      <c r="F27">
        <v>3</v>
      </c>
      <c r="G27">
        <v>3</v>
      </c>
      <c r="H27">
        <v>3</v>
      </c>
      <c r="I27">
        <v>4</v>
      </c>
      <c r="J27">
        <v>3</v>
      </c>
      <c r="K27">
        <v>3</v>
      </c>
      <c r="L27">
        <v>3</v>
      </c>
      <c r="M27">
        <v>3</v>
      </c>
      <c r="N27">
        <v>3</v>
      </c>
      <c r="O27">
        <v>3</v>
      </c>
      <c r="P27">
        <v>4</v>
      </c>
      <c r="Q27">
        <v>2</v>
      </c>
      <c r="R27">
        <v>3</v>
      </c>
      <c r="S27">
        <v>4</v>
      </c>
      <c r="T27">
        <v>3</v>
      </c>
    </row>
    <row r="28" spans="1:20" x14ac:dyDescent="0.25">
      <c r="A28" t="s">
        <v>189</v>
      </c>
      <c r="B28" s="127">
        <f t="shared" si="0"/>
        <v>57</v>
      </c>
      <c r="C28">
        <v>3</v>
      </c>
      <c r="D28">
        <v>3</v>
      </c>
      <c r="E28">
        <v>3</v>
      </c>
      <c r="F28">
        <v>3</v>
      </c>
      <c r="G28">
        <v>3</v>
      </c>
      <c r="H28">
        <v>3</v>
      </c>
      <c r="I28">
        <v>5</v>
      </c>
      <c r="J28">
        <v>3</v>
      </c>
      <c r="K28">
        <v>3</v>
      </c>
      <c r="L28">
        <v>3</v>
      </c>
      <c r="M28">
        <v>3</v>
      </c>
      <c r="N28">
        <v>2</v>
      </c>
      <c r="O28">
        <v>3</v>
      </c>
      <c r="P28">
        <v>4</v>
      </c>
      <c r="Q28">
        <v>3</v>
      </c>
      <c r="R28">
        <v>3</v>
      </c>
      <c r="S28">
        <v>4</v>
      </c>
      <c r="T28">
        <v>3</v>
      </c>
    </row>
    <row r="29" spans="1:20" x14ac:dyDescent="0.25">
      <c r="A29" t="s">
        <v>197</v>
      </c>
      <c r="B29" s="127">
        <f t="shared" si="0"/>
        <v>57</v>
      </c>
      <c r="C29">
        <v>3</v>
      </c>
      <c r="D29">
        <v>3</v>
      </c>
      <c r="E29">
        <v>4</v>
      </c>
      <c r="F29">
        <v>3</v>
      </c>
      <c r="G29">
        <v>3</v>
      </c>
      <c r="H29">
        <v>2</v>
      </c>
      <c r="I29">
        <v>4</v>
      </c>
      <c r="J29">
        <v>3</v>
      </c>
      <c r="K29">
        <v>3</v>
      </c>
      <c r="L29">
        <v>2</v>
      </c>
      <c r="M29">
        <v>3</v>
      </c>
      <c r="N29">
        <v>3</v>
      </c>
      <c r="O29">
        <v>3</v>
      </c>
      <c r="P29">
        <v>4</v>
      </c>
      <c r="Q29">
        <v>3</v>
      </c>
      <c r="R29">
        <v>3</v>
      </c>
      <c r="S29">
        <v>5</v>
      </c>
      <c r="T29">
        <v>3</v>
      </c>
    </row>
    <row r="30" spans="1:20" x14ac:dyDescent="0.25">
      <c r="A30" t="s">
        <v>88</v>
      </c>
      <c r="B30" s="127">
        <f t="shared" si="0"/>
        <v>57</v>
      </c>
      <c r="C30">
        <v>3</v>
      </c>
      <c r="D30">
        <v>3</v>
      </c>
      <c r="E30">
        <v>3</v>
      </c>
      <c r="F30">
        <v>3</v>
      </c>
      <c r="G30">
        <v>3</v>
      </c>
      <c r="H30">
        <v>3</v>
      </c>
      <c r="I30">
        <v>4</v>
      </c>
      <c r="J30">
        <v>3</v>
      </c>
      <c r="K30">
        <v>3</v>
      </c>
      <c r="L30">
        <v>4</v>
      </c>
      <c r="M30">
        <v>3</v>
      </c>
      <c r="N30">
        <v>3</v>
      </c>
      <c r="O30">
        <v>2</v>
      </c>
      <c r="P30">
        <v>4</v>
      </c>
      <c r="Q30">
        <v>2</v>
      </c>
      <c r="R30">
        <v>4</v>
      </c>
      <c r="S30">
        <v>4</v>
      </c>
      <c r="T30">
        <v>3</v>
      </c>
    </row>
    <row r="31" spans="1:20" x14ac:dyDescent="0.25">
      <c r="A31" t="s">
        <v>195</v>
      </c>
      <c r="B31" s="127">
        <f t="shared" si="0"/>
        <v>57</v>
      </c>
      <c r="C31">
        <v>2</v>
      </c>
      <c r="D31">
        <v>3</v>
      </c>
      <c r="E31">
        <v>3</v>
      </c>
      <c r="F31">
        <v>3</v>
      </c>
      <c r="G31">
        <v>4</v>
      </c>
      <c r="H31">
        <v>3</v>
      </c>
      <c r="I31">
        <v>4</v>
      </c>
      <c r="J31">
        <v>4</v>
      </c>
      <c r="K31">
        <v>3</v>
      </c>
      <c r="L31">
        <v>3</v>
      </c>
      <c r="M31">
        <v>3</v>
      </c>
      <c r="N31">
        <v>3</v>
      </c>
      <c r="O31">
        <v>3</v>
      </c>
      <c r="P31">
        <v>3</v>
      </c>
      <c r="Q31">
        <v>3</v>
      </c>
      <c r="R31">
        <v>3</v>
      </c>
      <c r="S31">
        <v>4</v>
      </c>
      <c r="T31">
        <v>3</v>
      </c>
    </row>
    <row r="32" spans="1:20" x14ac:dyDescent="0.25">
      <c r="A32" t="s">
        <v>223</v>
      </c>
      <c r="B32" s="127">
        <f t="shared" si="0"/>
        <v>57</v>
      </c>
      <c r="C32">
        <v>3</v>
      </c>
      <c r="D32">
        <v>5</v>
      </c>
      <c r="E32">
        <v>3</v>
      </c>
      <c r="F32">
        <v>2</v>
      </c>
      <c r="G32">
        <v>4</v>
      </c>
      <c r="H32">
        <v>3</v>
      </c>
      <c r="I32">
        <v>2</v>
      </c>
      <c r="J32">
        <v>4</v>
      </c>
      <c r="K32">
        <v>3</v>
      </c>
      <c r="L32">
        <v>2</v>
      </c>
      <c r="M32">
        <v>2</v>
      </c>
      <c r="N32">
        <v>3</v>
      </c>
      <c r="O32">
        <v>4</v>
      </c>
      <c r="P32">
        <v>3</v>
      </c>
      <c r="Q32">
        <v>4</v>
      </c>
      <c r="R32">
        <v>3</v>
      </c>
      <c r="S32">
        <v>3</v>
      </c>
      <c r="T32">
        <v>4</v>
      </c>
    </row>
    <row r="33" spans="1:20" x14ac:dyDescent="0.25">
      <c r="A33" t="s">
        <v>136</v>
      </c>
      <c r="B33" s="127">
        <f t="shared" si="0"/>
        <v>57</v>
      </c>
      <c r="C33">
        <v>3</v>
      </c>
      <c r="D33">
        <v>3</v>
      </c>
      <c r="E33">
        <v>3</v>
      </c>
      <c r="F33">
        <v>3</v>
      </c>
      <c r="G33">
        <v>4</v>
      </c>
      <c r="H33">
        <v>3</v>
      </c>
      <c r="I33">
        <v>4</v>
      </c>
      <c r="J33">
        <v>4</v>
      </c>
      <c r="K33">
        <v>3</v>
      </c>
      <c r="L33">
        <v>3</v>
      </c>
      <c r="M33">
        <v>3</v>
      </c>
      <c r="N33">
        <v>2</v>
      </c>
      <c r="O33">
        <v>2</v>
      </c>
      <c r="P33">
        <v>4</v>
      </c>
      <c r="Q33">
        <v>2</v>
      </c>
      <c r="R33">
        <v>4</v>
      </c>
      <c r="S33">
        <v>4</v>
      </c>
      <c r="T33">
        <v>3</v>
      </c>
    </row>
    <row r="34" spans="1:20" x14ac:dyDescent="0.25">
      <c r="A34" t="s">
        <v>68</v>
      </c>
      <c r="B34" s="127">
        <f t="shared" si="0"/>
        <v>57</v>
      </c>
      <c r="C34">
        <v>3</v>
      </c>
      <c r="D34">
        <v>3</v>
      </c>
      <c r="E34">
        <v>3</v>
      </c>
      <c r="F34">
        <v>3</v>
      </c>
      <c r="G34">
        <v>3</v>
      </c>
      <c r="H34">
        <v>3</v>
      </c>
      <c r="I34">
        <v>3</v>
      </c>
      <c r="J34">
        <v>4</v>
      </c>
      <c r="K34">
        <v>3</v>
      </c>
      <c r="L34">
        <v>3</v>
      </c>
      <c r="M34">
        <v>4</v>
      </c>
      <c r="N34">
        <v>3</v>
      </c>
      <c r="O34">
        <v>4</v>
      </c>
      <c r="P34">
        <v>3</v>
      </c>
      <c r="Q34">
        <v>2</v>
      </c>
      <c r="R34">
        <v>4</v>
      </c>
      <c r="S34">
        <v>3</v>
      </c>
      <c r="T34">
        <v>3</v>
      </c>
    </row>
    <row r="35" spans="1:20" x14ac:dyDescent="0.25">
      <c r="A35" t="s">
        <v>194</v>
      </c>
      <c r="B35" s="127">
        <f t="shared" si="0"/>
        <v>56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5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4</v>
      </c>
      <c r="Q35">
        <v>2</v>
      </c>
      <c r="R35">
        <v>3</v>
      </c>
      <c r="S35">
        <v>4</v>
      </c>
      <c r="T35">
        <v>2</v>
      </c>
    </row>
    <row r="36" spans="1:20" x14ac:dyDescent="0.25">
      <c r="A36" t="s">
        <v>75</v>
      </c>
      <c r="B36" s="127">
        <f t="shared" si="0"/>
        <v>56</v>
      </c>
      <c r="C36">
        <v>2</v>
      </c>
      <c r="D36">
        <v>4</v>
      </c>
      <c r="E36">
        <v>4</v>
      </c>
      <c r="F36">
        <v>3</v>
      </c>
      <c r="G36">
        <v>3</v>
      </c>
      <c r="H36">
        <v>3</v>
      </c>
      <c r="I36">
        <v>5</v>
      </c>
      <c r="J36">
        <v>3</v>
      </c>
      <c r="K36">
        <v>3</v>
      </c>
      <c r="L36">
        <v>3</v>
      </c>
      <c r="M36">
        <v>3</v>
      </c>
      <c r="N36">
        <v>3</v>
      </c>
      <c r="O36">
        <v>3</v>
      </c>
      <c r="P36">
        <v>3</v>
      </c>
      <c r="Q36">
        <v>2</v>
      </c>
      <c r="R36">
        <v>3</v>
      </c>
      <c r="S36">
        <v>3</v>
      </c>
      <c r="T36">
        <v>3</v>
      </c>
    </row>
    <row r="37" spans="1:20" x14ac:dyDescent="0.25">
      <c r="A37" t="s">
        <v>209</v>
      </c>
      <c r="B37" s="127">
        <f t="shared" si="0"/>
        <v>56</v>
      </c>
      <c r="C37">
        <v>3</v>
      </c>
      <c r="D37">
        <v>3</v>
      </c>
      <c r="E37">
        <v>4</v>
      </c>
      <c r="F37">
        <v>4</v>
      </c>
      <c r="G37">
        <v>3</v>
      </c>
      <c r="H37">
        <v>3</v>
      </c>
      <c r="I37">
        <v>4</v>
      </c>
      <c r="J37">
        <v>3</v>
      </c>
      <c r="K37">
        <v>3</v>
      </c>
      <c r="L37">
        <v>4</v>
      </c>
      <c r="M37">
        <v>3</v>
      </c>
      <c r="N37">
        <v>3</v>
      </c>
      <c r="O37">
        <v>3</v>
      </c>
      <c r="P37">
        <v>3</v>
      </c>
      <c r="Q37">
        <v>2</v>
      </c>
      <c r="R37">
        <v>3</v>
      </c>
      <c r="S37">
        <v>2</v>
      </c>
      <c r="T37">
        <v>3</v>
      </c>
    </row>
    <row r="38" spans="1:20" x14ac:dyDescent="0.25">
      <c r="A38" t="s">
        <v>77</v>
      </c>
      <c r="B38" s="127">
        <f t="shared" si="0"/>
        <v>56</v>
      </c>
      <c r="C38">
        <v>3</v>
      </c>
      <c r="D38">
        <v>4</v>
      </c>
      <c r="E38">
        <v>3</v>
      </c>
      <c r="F38">
        <v>3</v>
      </c>
      <c r="G38">
        <v>3</v>
      </c>
      <c r="H38">
        <v>3</v>
      </c>
      <c r="I38">
        <v>4</v>
      </c>
      <c r="J38">
        <v>3</v>
      </c>
      <c r="K38">
        <v>3</v>
      </c>
      <c r="L38">
        <v>2</v>
      </c>
      <c r="M38">
        <v>3</v>
      </c>
      <c r="N38">
        <v>3</v>
      </c>
      <c r="O38">
        <v>3</v>
      </c>
      <c r="P38">
        <v>4</v>
      </c>
      <c r="Q38">
        <v>2</v>
      </c>
      <c r="R38">
        <v>3</v>
      </c>
      <c r="S38">
        <v>4</v>
      </c>
      <c r="T38">
        <v>3</v>
      </c>
    </row>
    <row r="39" spans="1:20" x14ac:dyDescent="0.25">
      <c r="A39" t="s">
        <v>93</v>
      </c>
      <c r="B39" s="127">
        <f t="shared" si="0"/>
        <v>56</v>
      </c>
      <c r="C39">
        <v>4</v>
      </c>
      <c r="D39">
        <v>3</v>
      </c>
      <c r="E39">
        <v>3</v>
      </c>
      <c r="F39">
        <v>3</v>
      </c>
      <c r="G39">
        <v>3</v>
      </c>
      <c r="H39">
        <v>3</v>
      </c>
      <c r="I39">
        <v>3</v>
      </c>
      <c r="J39">
        <v>3</v>
      </c>
      <c r="K39">
        <v>3</v>
      </c>
      <c r="L39">
        <v>3</v>
      </c>
      <c r="M39">
        <v>3</v>
      </c>
      <c r="N39">
        <v>3</v>
      </c>
      <c r="O39">
        <v>4</v>
      </c>
      <c r="P39">
        <v>3</v>
      </c>
      <c r="Q39">
        <v>3</v>
      </c>
      <c r="R39">
        <v>3</v>
      </c>
      <c r="S39">
        <v>3</v>
      </c>
      <c r="T39">
        <v>3</v>
      </c>
    </row>
    <row r="40" spans="1:20" x14ac:dyDescent="0.25">
      <c r="A40" t="s">
        <v>256</v>
      </c>
      <c r="B40" s="127">
        <f t="shared" si="0"/>
        <v>56</v>
      </c>
      <c r="C40">
        <v>2</v>
      </c>
      <c r="D40">
        <v>4</v>
      </c>
      <c r="E40">
        <v>3</v>
      </c>
      <c r="F40">
        <v>3</v>
      </c>
      <c r="G40">
        <v>4</v>
      </c>
      <c r="H40">
        <v>3</v>
      </c>
      <c r="I40">
        <v>3</v>
      </c>
      <c r="J40">
        <v>5</v>
      </c>
      <c r="K40">
        <v>4</v>
      </c>
      <c r="L40">
        <v>3</v>
      </c>
      <c r="M40">
        <v>2</v>
      </c>
      <c r="N40">
        <v>3</v>
      </c>
      <c r="O40">
        <v>3</v>
      </c>
      <c r="P40">
        <v>3</v>
      </c>
      <c r="Q40">
        <v>2</v>
      </c>
      <c r="R40">
        <v>2</v>
      </c>
      <c r="S40">
        <v>3</v>
      </c>
      <c r="T40">
        <v>4</v>
      </c>
    </row>
    <row r="41" spans="1:20" x14ac:dyDescent="0.25">
      <c r="A41" t="s">
        <v>98</v>
      </c>
      <c r="B41" s="127">
        <f t="shared" si="0"/>
        <v>56</v>
      </c>
      <c r="C41">
        <v>3</v>
      </c>
      <c r="D41">
        <v>3</v>
      </c>
      <c r="E41">
        <v>3</v>
      </c>
      <c r="F41">
        <v>3</v>
      </c>
      <c r="G41">
        <v>3</v>
      </c>
      <c r="H41">
        <v>3</v>
      </c>
      <c r="I41">
        <v>4</v>
      </c>
      <c r="J41">
        <v>3</v>
      </c>
      <c r="K41">
        <v>3</v>
      </c>
      <c r="L41">
        <v>3</v>
      </c>
      <c r="M41">
        <v>3</v>
      </c>
      <c r="N41">
        <v>3</v>
      </c>
      <c r="O41">
        <v>3</v>
      </c>
      <c r="P41">
        <v>3</v>
      </c>
      <c r="Q41">
        <v>3</v>
      </c>
      <c r="R41">
        <v>4</v>
      </c>
      <c r="S41">
        <v>3</v>
      </c>
      <c r="T41">
        <v>3</v>
      </c>
    </row>
    <row r="42" spans="1:20" x14ac:dyDescent="0.25">
      <c r="A42" t="s">
        <v>289</v>
      </c>
      <c r="B42" s="127">
        <f t="shared" si="0"/>
        <v>56</v>
      </c>
      <c r="C42">
        <v>2</v>
      </c>
      <c r="D42">
        <v>3</v>
      </c>
      <c r="E42">
        <v>3</v>
      </c>
      <c r="F42">
        <v>3</v>
      </c>
      <c r="G42">
        <v>3</v>
      </c>
      <c r="H42">
        <v>4</v>
      </c>
      <c r="I42">
        <v>4</v>
      </c>
      <c r="J42">
        <v>4</v>
      </c>
      <c r="K42">
        <v>3</v>
      </c>
      <c r="L42">
        <v>3</v>
      </c>
      <c r="M42">
        <v>3</v>
      </c>
      <c r="N42">
        <v>3</v>
      </c>
      <c r="O42">
        <v>3</v>
      </c>
      <c r="P42">
        <v>4</v>
      </c>
      <c r="Q42">
        <v>3</v>
      </c>
      <c r="R42">
        <v>3</v>
      </c>
      <c r="S42">
        <v>3</v>
      </c>
      <c r="T42">
        <v>2</v>
      </c>
    </row>
    <row r="43" spans="1:20" x14ac:dyDescent="0.25">
      <c r="A43" t="s">
        <v>141</v>
      </c>
      <c r="B43" s="127">
        <f t="shared" si="0"/>
        <v>56</v>
      </c>
      <c r="C43">
        <v>2</v>
      </c>
      <c r="D43">
        <v>3</v>
      </c>
      <c r="E43">
        <v>4</v>
      </c>
      <c r="F43">
        <v>3</v>
      </c>
      <c r="G43">
        <v>2</v>
      </c>
      <c r="H43">
        <v>3</v>
      </c>
      <c r="I43">
        <v>4</v>
      </c>
      <c r="J43">
        <v>3</v>
      </c>
      <c r="K43">
        <v>3</v>
      </c>
      <c r="L43">
        <v>3</v>
      </c>
      <c r="M43">
        <v>4</v>
      </c>
      <c r="N43">
        <v>3</v>
      </c>
      <c r="O43">
        <v>2</v>
      </c>
      <c r="P43">
        <v>4</v>
      </c>
      <c r="Q43">
        <v>3</v>
      </c>
      <c r="R43">
        <v>3</v>
      </c>
      <c r="S43">
        <v>4</v>
      </c>
      <c r="T43">
        <v>3</v>
      </c>
    </row>
    <row r="44" spans="1:20" x14ac:dyDescent="0.25">
      <c r="A44" t="s">
        <v>119</v>
      </c>
      <c r="B44" s="127">
        <f t="shared" si="0"/>
        <v>56</v>
      </c>
      <c r="C44">
        <v>3</v>
      </c>
      <c r="D44">
        <v>3</v>
      </c>
      <c r="E44">
        <v>3</v>
      </c>
      <c r="F44">
        <v>3</v>
      </c>
      <c r="G44">
        <v>3</v>
      </c>
      <c r="H44">
        <v>3</v>
      </c>
      <c r="I44">
        <v>4</v>
      </c>
      <c r="J44">
        <v>3</v>
      </c>
      <c r="K44">
        <v>3</v>
      </c>
      <c r="L44">
        <v>2</v>
      </c>
      <c r="M44">
        <v>3</v>
      </c>
      <c r="N44">
        <v>4</v>
      </c>
      <c r="O44">
        <v>3</v>
      </c>
      <c r="P44">
        <v>4</v>
      </c>
      <c r="Q44">
        <v>3</v>
      </c>
      <c r="R44">
        <v>3</v>
      </c>
      <c r="S44">
        <v>3</v>
      </c>
      <c r="T44">
        <v>3</v>
      </c>
    </row>
    <row r="45" spans="1:20" x14ac:dyDescent="0.25">
      <c r="A45" t="s">
        <v>125</v>
      </c>
      <c r="B45" s="127">
        <f t="shared" si="0"/>
        <v>56</v>
      </c>
      <c r="C45">
        <v>3</v>
      </c>
      <c r="D45">
        <v>4</v>
      </c>
      <c r="E45">
        <v>2</v>
      </c>
      <c r="F45">
        <v>4</v>
      </c>
      <c r="G45">
        <v>4</v>
      </c>
      <c r="H45">
        <v>2</v>
      </c>
      <c r="I45">
        <v>3</v>
      </c>
      <c r="J45">
        <v>3</v>
      </c>
      <c r="K45">
        <v>4</v>
      </c>
      <c r="L45">
        <v>3</v>
      </c>
      <c r="M45">
        <v>3</v>
      </c>
      <c r="N45">
        <v>3</v>
      </c>
      <c r="O45">
        <v>3</v>
      </c>
      <c r="P45">
        <v>3</v>
      </c>
      <c r="Q45">
        <v>2</v>
      </c>
      <c r="R45">
        <v>3</v>
      </c>
      <c r="S45">
        <v>3</v>
      </c>
      <c r="T45">
        <v>4</v>
      </c>
    </row>
    <row r="46" spans="1:20" x14ac:dyDescent="0.25">
      <c r="A46" t="s">
        <v>188</v>
      </c>
      <c r="B46" s="127">
        <f t="shared" si="0"/>
        <v>56</v>
      </c>
      <c r="C46">
        <v>2</v>
      </c>
      <c r="D46">
        <v>3</v>
      </c>
      <c r="E46">
        <v>3</v>
      </c>
      <c r="F46">
        <v>4</v>
      </c>
      <c r="G46">
        <v>2</v>
      </c>
      <c r="H46">
        <v>3</v>
      </c>
      <c r="I46">
        <v>3</v>
      </c>
      <c r="J46">
        <v>3</v>
      </c>
      <c r="K46">
        <v>3</v>
      </c>
      <c r="L46">
        <v>4</v>
      </c>
      <c r="M46">
        <v>3</v>
      </c>
      <c r="N46">
        <v>4</v>
      </c>
      <c r="O46">
        <v>3</v>
      </c>
      <c r="P46">
        <v>3</v>
      </c>
      <c r="Q46">
        <v>3</v>
      </c>
      <c r="R46">
        <v>3</v>
      </c>
      <c r="S46">
        <v>3</v>
      </c>
      <c r="T46">
        <v>4</v>
      </c>
    </row>
    <row r="47" spans="1:20" x14ac:dyDescent="0.25">
      <c r="A47" t="s">
        <v>217</v>
      </c>
      <c r="B47" s="127">
        <f t="shared" si="0"/>
        <v>56</v>
      </c>
      <c r="C47">
        <v>2</v>
      </c>
      <c r="D47">
        <v>3</v>
      </c>
      <c r="E47">
        <v>3</v>
      </c>
      <c r="F47">
        <v>3</v>
      </c>
      <c r="G47">
        <v>3</v>
      </c>
      <c r="H47">
        <v>3</v>
      </c>
      <c r="I47">
        <v>4</v>
      </c>
      <c r="J47">
        <v>3</v>
      </c>
      <c r="K47">
        <v>4</v>
      </c>
      <c r="L47">
        <v>3</v>
      </c>
      <c r="M47">
        <v>2</v>
      </c>
      <c r="N47">
        <v>3</v>
      </c>
      <c r="O47">
        <v>4</v>
      </c>
      <c r="P47">
        <v>4</v>
      </c>
      <c r="Q47">
        <v>3</v>
      </c>
      <c r="R47">
        <v>3</v>
      </c>
      <c r="S47">
        <v>3</v>
      </c>
      <c r="T47">
        <v>3</v>
      </c>
    </row>
    <row r="48" spans="1:20" x14ac:dyDescent="0.25">
      <c r="A48" t="s">
        <v>65</v>
      </c>
      <c r="B48" s="127">
        <f t="shared" si="0"/>
        <v>55</v>
      </c>
      <c r="C48">
        <v>3</v>
      </c>
      <c r="D48">
        <v>4</v>
      </c>
      <c r="E48">
        <v>3</v>
      </c>
      <c r="F48">
        <v>3</v>
      </c>
      <c r="G48">
        <v>3</v>
      </c>
      <c r="H48">
        <v>3</v>
      </c>
      <c r="I48">
        <v>2</v>
      </c>
      <c r="J48">
        <v>3</v>
      </c>
      <c r="K48">
        <v>3</v>
      </c>
      <c r="L48">
        <v>3</v>
      </c>
      <c r="M48">
        <v>3</v>
      </c>
      <c r="N48">
        <v>3</v>
      </c>
      <c r="O48">
        <v>3</v>
      </c>
      <c r="P48">
        <v>3</v>
      </c>
      <c r="Q48">
        <v>3</v>
      </c>
      <c r="R48">
        <v>3</v>
      </c>
      <c r="S48">
        <v>4</v>
      </c>
      <c r="T48">
        <v>3</v>
      </c>
    </row>
    <row r="49" spans="1:20" x14ac:dyDescent="0.25">
      <c r="A49" t="s">
        <v>501</v>
      </c>
      <c r="B49" s="127">
        <f t="shared" si="0"/>
        <v>55</v>
      </c>
      <c r="C49">
        <v>2</v>
      </c>
      <c r="D49">
        <v>3</v>
      </c>
      <c r="E49">
        <v>4</v>
      </c>
      <c r="F49">
        <v>3</v>
      </c>
      <c r="G49">
        <v>2</v>
      </c>
      <c r="H49">
        <v>4</v>
      </c>
      <c r="I49">
        <v>4</v>
      </c>
      <c r="J49">
        <v>3</v>
      </c>
      <c r="K49">
        <v>3</v>
      </c>
      <c r="L49">
        <v>4</v>
      </c>
      <c r="M49">
        <v>2</v>
      </c>
      <c r="N49">
        <v>4</v>
      </c>
      <c r="O49">
        <v>3</v>
      </c>
      <c r="P49">
        <v>3</v>
      </c>
      <c r="Q49">
        <v>3</v>
      </c>
      <c r="R49">
        <v>3</v>
      </c>
      <c r="S49">
        <v>3</v>
      </c>
      <c r="T49">
        <v>2</v>
      </c>
    </row>
    <row r="50" spans="1:20" x14ac:dyDescent="0.25">
      <c r="A50" t="s">
        <v>471</v>
      </c>
      <c r="B50" s="127">
        <f t="shared" si="0"/>
        <v>55</v>
      </c>
      <c r="C50">
        <v>2</v>
      </c>
      <c r="D50">
        <v>3</v>
      </c>
      <c r="E50">
        <v>4</v>
      </c>
      <c r="F50">
        <v>2</v>
      </c>
      <c r="G50">
        <v>3</v>
      </c>
      <c r="H50">
        <v>3</v>
      </c>
      <c r="I50">
        <v>4</v>
      </c>
      <c r="J50">
        <v>4</v>
      </c>
      <c r="K50">
        <v>2</v>
      </c>
      <c r="L50">
        <v>3</v>
      </c>
      <c r="M50">
        <v>4</v>
      </c>
      <c r="N50">
        <v>3</v>
      </c>
      <c r="O50">
        <v>3</v>
      </c>
      <c r="P50">
        <v>3</v>
      </c>
      <c r="Q50">
        <v>3</v>
      </c>
      <c r="R50">
        <v>3</v>
      </c>
      <c r="S50">
        <v>3</v>
      </c>
      <c r="T50">
        <v>3</v>
      </c>
    </row>
    <row r="51" spans="1:20" x14ac:dyDescent="0.25">
      <c r="A51" t="s">
        <v>96</v>
      </c>
      <c r="B51" s="127">
        <f t="shared" si="0"/>
        <v>55</v>
      </c>
      <c r="C51">
        <v>3</v>
      </c>
      <c r="D51">
        <v>3</v>
      </c>
      <c r="E51">
        <v>3</v>
      </c>
      <c r="F51">
        <v>2</v>
      </c>
      <c r="G51">
        <v>4</v>
      </c>
      <c r="H51">
        <v>3</v>
      </c>
      <c r="I51">
        <v>4</v>
      </c>
      <c r="J51">
        <v>3</v>
      </c>
      <c r="K51">
        <v>2</v>
      </c>
      <c r="L51">
        <v>3</v>
      </c>
      <c r="M51">
        <v>3</v>
      </c>
      <c r="N51">
        <v>4</v>
      </c>
      <c r="O51">
        <v>3</v>
      </c>
      <c r="P51">
        <v>3</v>
      </c>
      <c r="Q51">
        <v>3</v>
      </c>
      <c r="R51">
        <v>3</v>
      </c>
      <c r="S51">
        <v>3</v>
      </c>
      <c r="T51">
        <v>3</v>
      </c>
    </row>
    <row r="52" spans="1:20" x14ac:dyDescent="0.25">
      <c r="A52" t="s">
        <v>124</v>
      </c>
      <c r="B52" s="127">
        <f t="shared" si="0"/>
        <v>55</v>
      </c>
      <c r="C52">
        <v>2</v>
      </c>
      <c r="D52">
        <v>3</v>
      </c>
      <c r="E52">
        <v>3</v>
      </c>
      <c r="F52">
        <v>4</v>
      </c>
      <c r="G52">
        <v>3</v>
      </c>
      <c r="H52">
        <v>4</v>
      </c>
      <c r="I52">
        <v>3</v>
      </c>
      <c r="J52">
        <v>4</v>
      </c>
      <c r="K52">
        <v>2</v>
      </c>
      <c r="L52">
        <v>3</v>
      </c>
      <c r="M52">
        <v>2</v>
      </c>
      <c r="N52">
        <v>3</v>
      </c>
      <c r="O52">
        <v>3</v>
      </c>
      <c r="P52">
        <v>3</v>
      </c>
      <c r="Q52">
        <v>4</v>
      </c>
      <c r="R52">
        <v>2</v>
      </c>
      <c r="S52">
        <v>4</v>
      </c>
      <c r="T52">
        <v>3</v>
      </c>
    </row>
    <row r="53" spans="1:20" x14ac:dyDescent="0.25">
      <c r="A53" t="s">
        <v>263</v>
      </c>
      <c r="B53" s="127">
        <f t="shared" si="0"/>
        <v>55</v>
      </c>
      <c r="C53">
        <v>3</v>
      </c>
      <c r="D53">
        <v>3</v>
      </c>
      <c r="E53">
        <v>3</v>
      </c>
      <c r="F53">
        <v>3</v>
      </c>
      <c r="G53">
        <v>3</v>
      </c>
      <c r="H53">
        <v>3</v>
      </c>
      <c r="I53">
        <v>4</v>
      </c>
      <c r="J53">
        <v>2</v>
      </c>
      <c r="K53">
        <v>3</v>
      </c>
      <c r="L53">
        <v>2</v>
      </c>
      <c r="M53">
        <v>2</v>
      </c>
      <c r="N53">
        <v>3</v>
      </c>
      <c r="O53">
        <v>3</v>
      </c>
      <c r="P53">
        <v>4</v>
      </c>
      <c r="Q53">
        <v>2</v>
      </c>
      <c r="R53">
        <v>3</v>
      </c>
      <c r="S53">
        <v>6</v>
      </c>
      <c r="T53">
        <v>3</v>
      </c>
    </row>
    <row r="54" spans="1:20" x14ac:dyDescent="0.25">
      <c r="A54" t="s">
        <v>113</v>
      </c>
      <c r="B54" s="127">
        <f t="shared" si="0"/>
        <v>55</v>
      </c>
      <c r="C54">
        <v>3</v>
      </c>
      <c r="D54">
        <v>3</v>
      </c>
      <c r="E54">
        <v>3</v>
      </c>
      <c r="F54">
        <v>4</v>
      </c>
      <c r="G54">
        <v>3</v>
      </c>
      <c r="H54">
        <v>3</v>
      </c>
      <c r="I54">
        <v>3</v>
      </c>
      <c r="J54">
        <v>3</v>
      </c>
      <c r="K54">
        <v>3</v>
      </c>
      <c r="L54">
        <v>3</v>
      </c>
      <c r="M54">
        <v>3</v>
      </c>
      <c r="N54">
        <v>3</v>
      </c>
      <c r="O54">
        <v>3</v>
      </c>
      <c r="P54">
        <v>3</v>
      </c>
      <c r="Q54">
        <v>3</v>
      </c>
      <c r="R54">
        <v>3</v>
      </c>
      <c r="S54">
        <v>3</v>
      </c>
      <c r="T54">
        <v>3</v>
      </c>
    </row>
    <row r="55" spans="1:20" x14ac:dyDescent="0.25">
      <c r="A55" t="s">
        <v>80</v>
      </c>
      <c r="B55" s="127">
        <f t="shared" si="0"/>
        <v>55</v>
      </c>
      <c r="C55">
        <v>3</v>
      </c>
      <c r="D55">
        <v>3</v>
      </c>
      <c r="E55">
        <v>3</v>
      </c>
      <c r="F55">
        <v>4</v>
      </c>
      <c r="G55">
        <v>3</v>
      </c>
      <c r="H55">
        <v>3</v>
      </c>
      <c r="I55">
        <v>3</v>
      </c>
      <c r="J55">
        <v>4</v>
      </c>
      <c r="K55">
        <v>2</v>
      </c>
      <c r="L55">
        <v>3</v>
      </c>
      <c r="M55">
        <v>2</v>
      </c>
      <c r="N55">
        <v>3</v>
      </c>
      <c r="O55">
        <v>3</v>
      </c>
      <c r="P55">
        <v>4</v>
      </c>
      <c r="Q55">
        <v>3</v>
      </c>
      <c r="R55">
        <v>2</v>
      </c>
      <c r="S55">
        <v>3</v>
      </c>
      <c r="T55">
        <v>4</v>
      </c>
    </row>
    <row r="56" spans="1:20" x14ac:dyDescent="0.25">
      <c r="A56" t="s">
        <v>267</v>
      </c>
      <c r="B56" s="127">
        <f t="shared" si="0"/>
        <v>55</v>
      </c>
      <c r="C56">
        <v>3</v>
      </c>
      <c r="D56">
        <v>3</v>
      </c>
      <c r="E56">
        <v>4</v>
      </c>
      <c r="F56">
        <v>3</v>
      </c>
      <c r="G56">
        <v>4</v>
      </c>
      <c r="H56">
        <v>2</v>
      </c>
      <c r="I56">
        <v>3</v>
      </c>
      <c r="J56">
        <v>3</v>
      </c>
      <c r="K56">
        <v>3</v>
      </c>
      <c r="L56">
        <v>3</v>
      </c>
      <c r="M56">
        <v>2</v>
      </c>
      <c r="N56">
        <v>2</v>
      </c>
      <c r="O56">
        <v>3</v>
      </c>
      <c r="P56">
        <v>4</v>
      </c>
      <c r="Q56">
        <v>3</v>
      </c>
      <c r="R56">
        <v>3</v>
      </c>
      <c r="S56">
        <v>3</v>
      </c>
      <c r="T56">
        <v>4</v>
      </c>
    </row>
    <row r="57" spans="1:20" x14ac:dyDescent="0.25">
      <c r="A57" t="s">
        <v>231</v>
      </c>
      <c r="B57" s="127">
        <f t="shared" si="0"/>
        <v>55</v>
      </c>
      <c r="C57">
        <v>3</v>
      </c>
      <c r="D57">
        <v>4</v>
      </c>
      <c r="E57">
        <v>3</v>
      </c>
      <c r="F57">
        <v>2</v>
      </c>
      <c r="G57">
        <v>3</v>
      </c>
      <c r="H57">
        <v>2</v>
      </c>
      <c r="I57">
        <v>3</v>
      </c>
      <c r="J57">
        <v>4</v>
      </c>
      <c r="K57">
        <v>4</v>
      </c>
      <c r="L57">
        <v>3</v>
      </c>
      <c r="M57">
        <v>2</v>
      </c>
      <c r="N57">
        <v>3</v>
      </c>
      <c r="O57">
        <v>4</v>
      </c>
      <c r="P57">
        <v>3</v>
      </c>
      <c r="Q57">
        <v>3</v>
      </c>
      <c r="R57">
        <v>3</v>
      </c>
      <c r="S57">
        <v>3</v>
      </c>
      <c r="T57">
        <v>3</v>
      </c>
    </row>
    <row r="58" spans="1:20" x14ac:dyDescent="0.25">
      <c r="A58" t="s">
        <v>473</v>
      </c>
      <c r="B58" s="127">
        <f t="shared" si="0"/>
        <v>55</v>
      </c>
      <c r="C58">
        <v>3</v>
      </c>
      <c r="D58">
        <v>3</v>
      </c>
      <c r="E58">
        <v>3</v>
      </c>
      <c r="F58">
        <v>2</v>
      </c>
      <c r="G58">
        <v>4</v>
      </c>
      <c r="H58">
        <v>3</v>
      </c>
      <c r="I58">
        <v>4</v>
      </c>
      <c r="J58">
        <v>4</v>
      </c>
      <c r="K58">
        <v>2</v>
      </c>
      <c r="L58">
        <v>4</v>
      </c>
      <c r="M58">
        <v>3</v>
      </c>
      <c r="N58">
        <v>3</v>
      </c>
      <c r="O58">
        <v>3</v>
      </c>
      <c r="P58">
        <v>3</v>
      </c>
      <c r="Q58">
        <v>2</v>
      </c>
      <c r="R58">
        <v>3</v>
      </c>
      <c r="S58">
        <v>3</v>
      </c>
      <c r="T58">
        <v>3</v>
      </c>
    </row>
    <row r="59" spans="1:20" x14ac:dyDescent="0.25">
      <c r="A59" t="s">
        <v>135</v>
      </c>
      <c r="B59" s="127">
        <f t="shared" si="0"/>
        <v>55</v>
      </c>
      <c r="C59">
        <v>3</v>
      </c>
      <c r="D59">
        <v>3</v>
      </c>
      <c r="E59">
        <v>3</v>
      </c>
      <c r="F59">
        <v>3</v>
      </c>
      <c r="G59">
        <v>3</v>
      </c>
      <c r="H59">
        <v>3</v>
      </c>
      <c r="I59">
        <v>4</v>
      </c>
      <c r="J59">
        <v>3</v>
      </c>
      <c r="K59">
        <v>4</v>
      </c>
      <c r="L59">
        <v>4</v>
      </c>
      <c r="M59">
        <v>2</v>
      </c>
      <c r="N59">
        <v>3</v>
      </c>
      <c r="O59">
        <v>2</v>
      </c>
      <c r="P59">
        <v>4</v>
      </c>
      <c r="Q59">
        <v>3</v>
      </c>
      <c r="R59">
        <v>3</v>
      </c>
      <c r="S59">
        <v>3</v>
      </c>
      <c r="T59">
        <v>2</v>
      </c>
    </row>
    <row r="60" spans="1:20" x14ac:dyDescent="0.25">
      <c r="A60" t="s">
        <v>481</v>
      </c>
      <c r="B60" s="127">
        <f t="shared" si="0"/>
        <v>55</v>
      </c>
      <c r="C60">
        <v>2</v>
      </c>
      <c r="D60">
        <v>4</v>
      </c>
      <c r="E60">
        <v>3</v>
      </c>
      <c r="F60">
        <v>3</v>
      </c>
      <c r="G60">
        <v>3</v>
      </c>
      <c r="H60">
        <v>3</v>
      </c>
      <c r="I60">
        <v>3</v>
      </c>
      <c r="J60">
        <v>3</v>
      </c>
      <c r="K60">
        <v>5</v>
      </c>
      <c r="L60">
        <v>2</v>
      </c>
      <c r="M60">
        <v>2</v>
      </c>
      <c r="N60">
        <v>3</v>
      </c>
      <c r="O60">
        <v>3</v>
      </c>
      <c r="P60">
        <v>3</v>
      </c>
      <c r="Q60">
        <v>3</v>
      </c>
      <c r="R60">
        <v>3</v>
      </c>
      <c r="S60">
        <v>3</v>
      </c>
      <c r="T60">
        <v>4</v>
      </c>
    </row>
    <row r="61" spans="1:20" x14ac:dyDescent="0.25">
      <c r="A61" t="s">
        <v>60</v>
      </c>
      <c r="B61" s="127">
        <f t="shared" si="0"/>
        <v>55</v>
      </c>
      <c r="C61">
        <v>3</v>
      </c>
      <c r="D61">
        <v>4</v>
      </c>
      <c r="E61">
        <v>3</v>
      </c>
      <c r="F61">
        <v>3</v>
      </c>
      <c r="G61">
        <v>2</v>
      </c>
      <c r="H61">
        <v>4</v>
      </c>
      <c r="I61">
        <v>3</v>
      </c>
      <c r="J61">
        <v>3</v>
      </c>
      <c r="K61">
        <v>3</v>
      </c>
      <c r="L61">
        <v>3</v>
      </c>
      <c r="M61">
        <v>3</v>
      </c>
      <c r="N61">
        <v>3</v>
      </c>
      <c r="O61">
        <v>4</v>
      </c>
      <c r="P61">
        <v>3</v>
      </c>
      <c r="Q61">
        <v>2</v>
      </c>
      <c r="R61">
        <v>3</v>
      </c>
      <c r="S61">
        <v>3</v>
      </c>
      <c r="T61">
        <v>3</v>
      </c>
    </row>
    <row r="62" spans="1:20" x14ac:dyDescent="0.25">
      <c r="A62" t="s">
        <v>479</v>
      </c>
      <c r="B62" s="127">
        <f t="shared" si="0"/>
        <v>54</v>
      </c>
      <c r="C62">
        <v>2</v>
      </c>
      <c r="D62">
        <v>3</v>
      </c>
      <c r="E62">
        <v>5</v>
      </c>
      <c r="F62">
        <v>3</v>
      </c>
      <c r="G62">
        <v>3</v>
      </c>
      <c r="H62">
        <v>3</v>
      </c>
      <c r="I62">
        <v>4</v>
      </c>
      <c r="J62">
        <v>3</v>
      </c>
      <c r="K62">
        <v>3</v>
      </c>
      <c r="L62">
        <v>3</v>
      </c>
      <c r="M62">
        <v>2</v>
      </c>
      <c r="N62">
        <v>3</v>
      </c>
      <c r="O62">
        <v>2</v>
      </c>
      <c r="P62">
        <v>3</v>
      </c>
      <c r="Q62">
        <v>2</v>
      </c>
      <c r="R62">
        <v>3</v>
      </c>
      <c r="S62">
        <v>5</v>
      </c>
      <c r="T62">
        <v>2</v>
      </c>
    </row>
    <row r="63" spans="1:20" x14ac:dyDescent="0.25">
      <c r="A63" t="s">
        <v>69</v>
      </c>
      <c r="B63" s="127">
        <f t="shared" si="0"/>
        <v>54</v>
      </c>
      <c r="C63">
        <v>3</v>
      </c>
      <c r="D63">
        <v>3</v>
      </c>
      <c r="E63">
        <v>3</v>
      </c>
      <c r="F63">
        <v>3</v>
      </c>
      <c r="G63">
        <v>3</v>
      </c>
      <c r="H63">
        <v>3</v>
      </c>
      <c r="I63">
        <v>3</v>
      </c>
      <c r="J63">
        <v>4</v>
      </c>
      <c r="K63">
        <v>3</v>
      </c>
      <c r="L63">
        <v>2</v>
      </c>
      <c r="M63">
        <v>3</v>
      </c>
      <c r="N63">
        <v>3</v>
      </c>
      <c r="O63">
        <v>3</v>
      </c>
      <c r="P63">
        <v>3</v>
      </c>
      <c r="Q63">
        <v>3</v>
      </c>
      <c r="R63">
        <v>3</v>
      </c>
      <c r="S63">
        <v>3</v>
      </c>
      <c r="T63">
        <v>3</v>
      </c>
    </row>
    <row r="64" spans="1:20" x14ac:dyDescent="0.25">
      <c r="A64" t="s">
        <v>469</v>
      </c>
      <c r="B64" s="127">
        <f t="shared" si="0"/>
        <v>54</v>
      </c>
      <c r="C64">
        <v>2</v>
      </c>
      <c r="D64">
        <v>2</v>
      </c>
      <c r="E64">
        <v>3</v>
      </c>
      <c r="F64">
        <v>3</v>
      </c>
      <c r="G64">
        <v>3</v>
      </c>
      <c r="H64">
        <v>2</v>
      </c>
      <c r="I64">
        <v>3</v>
      </c>
      <c r="J64">
        <v>4</v>
      </c>
      <c r="K64">
        <v>2</v>
      </c>
      <c r="L64">
        <v>3</v>
      </c>
      <c r="M64">
        <v>3</v>
      </c>
      <c r="N64">
        <v>3</v>
      </c>
      <c r="O64">
        <v>4</v>
      </c>
      <c r="P64">
        <v>4</v>
      </c>
      <c r="Q64">
        <v>3</v>
      </c>
      <c r="R64">
        <v>3</v>
      </c>
      <c r="S64">
        <v>4</v>
      </c>
      <c r="T64">
        <v>3</v>
      </c>
    </row>
    <row r="65" spans="1:20" x14ac:dyDescent="0.25">
      <c r="A65" t="s">
        <v>89</v>
      </c>
      <c r="B65" s="127">
        <f t="shared" si="0"/>
        <v>54</v>
      </c>
      <c r="C65">
        <v>3</v>
      </c>
      <c r="D65">
        <v>3</v>
      </c>
      <c r="E65">
        <v>3</v>
      </c>
      <c r="F65">
        <v>4</v>
      </c>
      <c r="G65">
        <v>3</v>
      </c>
      <c r="H65">
        <v>3</v>
      </c>
      <c r="I65">
        <v>3</v>
      </c>
      <c r="J65">
        <v>3</v>
      </c>
      <c r="K65">
        <v>3</v>
      </c>
      <c r="L65">
        <v>3</v>
      </c>
      <c r="M65">
        <v>3</v>
      </c>
      <c r="N65">
        <v>3</v>
      </c>
      <c r="O65">
        <v>3</v>
      </c>
      <c r="P65">
        <v>3</v>
      </c>
      <c r="Q65">
        <v>2</v>
      </c>
      <c r="R65">
        <v>3</v>
      </c>
      <c r="S65">
        <v>3</v>
      </c>
      <c r="T65">
        <v>3</v>
      </c>
    </row>
    <row r="66" spans="1:20" x14ac:dyDescent="0.25">
      <c r="A66" t="s">
        <v>112</v>
      </c>
      <c r="B66" s="127">
        <f t="shared" ref="B66:B129" si="1">SUM(C66:T66)</f>
        <v>54</v>
      </c>
      <c r="C66">
        <v>3</v>
      </c>
      <c r="D66">
        <v>3</v>
      </c>
      <c r="E66">
        <v>4</v>
      </c>
      <c r="F66">
        <v>2</v>
      </c>
      <c r="G66">
        <v>4</v>
      </c>
      <c r="H66">
        <v>3</v>
      </c>
      <c r="I66">
        <v>3</v>
      </c>
      <c r="J66">
        <v>4</v>
      </c>
      <c r="K66">
        <v>2</v>
      </c>
      <c r="L66">
        <v>4</v>
      </c>
      <c r="M66">
        <v>2</v>
      </c>
      <c r="N66">
        <v>2</v>
      </c>
      <c r="O66">
        <v>3</v>
      </c>
      <c r="P66">
        <v>4</v>
      </c>
      <c r="Q66">
        <v>3</v>
      </c>
      <c r="R66">
        <v>2</v>
      </c>
      <c r="S66">
        <v>4</v>
      </c>
      <c r="T66">
        <v>2</v>
      </c>
    </row>
    <row r="67" spans="1:20" x14ac:dyDescent="0.25">
      <c r="A67" t="s">
        <v>216</v>
      </c>
      <c r="B67" s="127">
        <f t="shared" si="1"/>
        <v>54</v>
      </c>
      <c r="C67">
        <v>3</v>
      </c>
      <c r="D67">
        <v>4</v>
      </c>
      <c r="E67">
        <v>2</v>
      </c>
      <c r="F67">
        <v>2</v>
      </c>
      <c r="G67">
        <v>3</v>
      </c>
      <c r="H67">
        <v>3</v>
      </c>
      <c r="I67">
        <v>3</v>
      </c>
      <c r="J67">
        <v>3</v>
      </c>
      <c r="K67">
        <v>3</v>
      </c>
      <c r="L67">
        <v>3</v>
      </c>
      <c r="M67">
        <v>3</v>
      </c>
      <c r="N67">
        <v>3</v>
      </c>
      <c r="O67">
        <v>3</v>
      </c>
      <c r="P67">
        <v>3</v>
      </c>
      <c r="Q67">
        <v>3</v>
      </c>
      <c r="R67">
        <v>3</v>
      </c>
      <c r="S67">
        <v>4</v>
      </c>
      <c r="T67">
        <v>3</v>
      </c>
    </row>
    <row r="68" spans="1:20" x14ac:dyDescent="0.25">
      <c r="A68" t="s">
        <v>76</v>
      </c>
      <c r="B68" s="127">
        <f t="shared" si="1"/>
        <v>53</v>
      </c>
      <c r="C68">
        <v>2</v>
      </c>
      <c r="D68">
        <v>4</v>
      </c>
      <c r="E68">
        <v>3</v>
      </c>
      <c r="F68">
        <v>3</v>
      </c>
      <c r="G68">
        <v>3</v>
      </c>
      <c r="H68">
        <v>3</v>
      </c>
      <c r="I68">
        <v>3</v>
      </c>
      <c r="J68">
        <v>3</v>
      </c>
      <c r="K68">
        <v>2</v>
      </c>
      <c r="L68">
        <v>3</v>
      </c>
      <c r="M68">
        <v>3</v>
      </c>
      <c r="N68">
        <v>3</v>
      </c>
      <c r="O68">
        <v>3</v>
      </c>
      <c r="P68">
        <v>3</v>
      </c>
      <c r="Q68">
        <v>2</v>
      </c>
      <c r="R68">
        <v>4</v>
      </c>
      <c r="S68">
        <v>3</v>
      </c>
      <c r="T68">
        <v>3</v>
      </c>
    </row>
    <row r="69" spans="1:20" x14ac:dyDescent="0.25">
      <c r="A69" t="s">
        <v>70</v>
      </c>
      <c r="B69" s="127">
        <f t="shared" si="1"/>
        <v>53</v>
      </c>
      <c r="C69">
        <v>3</v>
      </c>
      <c r="D69">
        <v>3</v>
      </c>
      <c r="E69">
        <v>3</v>
      </c>
      <c r="F69">
        <v>3</v>
      </c>
      <c r="G69">
        <v>3</v>
      </c>
      <c r="H69">
        <v>3</v>
      </c>
      <c r="I69">
        <v>3</v>
      </c>
      <c r="J69">
        <v>3</v>
      </c>
      <c r="K69">
        <v>2</v>
      </c>
      <c r="L69">
        <v>3</v>
      </c>
      <c r="M69">
        <v>3</v>
      </c>
      <c r="N69">
        <v>3</v>
      </c>
      <c r="O69">
        <v>3</v>
      </c>
      <c r="P69">
        <v>3</v>
      </c>
      <c r="Q69">
        <v>3</v>
      </c>
      <c r="R69">
        <v>3</v>
      </c>
      <c r="S69">
        <v>3</v>
      </c>
      <c r="T69">
        <v>3</v>
      </c>
    </row>
    <row r="70" spans="1:20" x14ac:dyDescent="0.25">
      <c r="A70" t="s">
        <v>428</v>
      </c>
      <c r="B70" s="127">
        <f t="shared" si="1"/>
        <v>53</v>
      </c>
      <c r="C70">
        <v>3</v>
      </c>
      <c r="D70">
        <v>3</v>
      </c>
      <c r="E70">
        <v>3</v>
      </c>
      <c r="F70">
        <v>3</v>
      </c>
      <c r="G70">
        <v>3</v>
      </c>
      <c r="H70">
        <v>3</v>
      </c>
      <c r="I70">
        <v>3</v>
      </c>
      <c r="J70">
        <v>3</v>
      </c>
      <c r="K70">
        <v>4</v>
      </c>
      <c r="L70">
        <v>3</v>
      </c>
      <c r="M70">
        <v>3</v>
      </c>
      <c r="N70">
        <v>3</v>
      </c>
      <c r="O70">
        <v>2</v>
      </c>
      <c r="P70">
        <v>3</v>
      </c>
      <c r="Q70">
        <v>3</v>
      </c>
      <c r="R70">
        <v>3</v>
      </c>
      <c r="S70">
        <v>3</v>
      </c>
      <c r="T70">
        <v>2</v>
      </c>
    </row>
    <row r="71" spans="1:20" x14ac:dyDescent="0.25">
      <c r="A71" t="s">
        <v>73</v>
      </c>
      <c r="B71" s="127">
        <f t="shared" si="1"/>
        <v>53</v>
      </c>
      <c r="C71">
        <v>3</v>
      </c>
      <c r="D71">
        <v>4</v>
      </c>
      <c r="E71">
        <v>2</v>
      </c>
      <c r="F71">
        <v>1</v>
      </c>
      <c r="G71">
        <v>3</v>
      </c>
      <c r="H71">
        <v>2</v>
      </c>
      <c r="I71">
        <v>4</v>
      </c>
      <c r="J71">
        <v>3</v>
      </c>
      <c r="K71">
        <v>3</v>
      </c>
      <c r="L71">
        <v>3</v>
      </c>
      <c r="M71">
        <v>2</v>
      </c>
      <c r="N71">
        <v>3</v>
      </c>
      <c r="O71">
        <v>4</v>
      </c>
      <c r="P71">
        <v>3</v>
      </c>
      <c r="Q71">
        <v>3</v>
      </c>
      <c r="R71">
        <v>3</v>
      </c>
      <c r="S71">
        <v>5</v>
      </c>
      <c r="T71">
        <v>2</v>
      </c>
    </row>
    <row r="72" spans="1:20" x14ac:dyDescent="0.25">
      <c r="A72" t="s">
        <v>115</v>
      </c>
      <c r="B72" s="127">
        <f t="shared" si="1"/>
        <v>53</v>
      </c>
      <c r="C72">
        <v>3</v>
      </c>
      <c r="D72">
        <v>3</v>
      </c>
      <c r="E72">
        <v>3</v>
      </c>
      <c r="F72">
        <v>3</v>
      </c>
      <c r="G72">
        <v>3</v>
      </c>
      <c r="H72">
        <v>3</v>
      </c>
      <c r="I72">
        <v>3</v>
      </c>
      <c r="J72">
        <v>3</v>
      </c>
      <c r="K72">
        <v>2</v>
      </c>
      <c r="L72">
        <v>2</v>
      </c>
      <c r="M72">
        <v>3</v>
      </c>
      <c r="N72">
        <v>3</v>
      </c>
      <c r="O72">
        <v>3</v>
      </c>
      <c r="P72">
        <v>3</v>
      </c>
      <c r="Q72">
        <v>3</v>
      </c>
      <c r="R72">
        <v>3</v>
      </c>
      <c r="S72">
        <v>4</v>
      </c>
      <c r="T72">
        <v>3</v>
      </c>
    </row>
    <row r="73" spans="1:20" x14ac:dyDescent="0.25">
      <c r="A73" t="s">
        <v>67</v>
      </c>
      <c r="B73" s="127">
        <f t="shared" si="1"/>
        <v>53</v>
      </c>
      <c r="C73">
        <v>2</v>
      </c>
      <c r="D73">
        <v>4</v>
      </c>
      <c r="E73">
        <v>3</v>
      </c>
      <c r="F73">
        <v>2</v>
      </c>
      <c r="G73">
        <v>3</v>
      </c>
      <c r="H73">
        <v>2</v>
      </c>
      <c r="I73">
        <v>4</v>
      </c>
      <c r="J73">
        <v>3</v>
      </c>
      <c r="K73">
        <v>3</v>
      </c>
      <c r="L73">
        <v>3</v>
      </c>
      <c r="M73">
        <v>3</v>
      </c>
      <c r="N73">
        <v>2</v>
      </c>
      <c r="O73">
        <v>4</v>
      </c>
      <c r="P73">
        <v>3</v>
      </c>
      <c r="Q73">
        <v>3</v>
      </c>
      <c r="R73">
        <v>3</v>
      </c>
      <c r="S73">
        <v>3</v>
      </c>
      <c r="T73">
        <v>3</v>
      </c>
    </row>
    <row r="74" spans="1:20" x14ac:dyDescent="0.25">
      <c r="A74" t="s">
        <v>78</v>
      </c>
      <c r="B74" s="127">
        <f t="shared" si="1"/>
        <v>53</v>
      </c>
      <c r="C74">
        <v>3</v>
      </c>
      <c r="D74">
        <v>3</v>
      </c>
      <c r="E74">
        <v>3</v>
      </c>
      <c r="F74">
        <v>3</v>
      </c>
      <c r="G74">
        <v>2</v>
      </c>
      <c r="H74">
        <v>2</v>
      </c>
      <c r="I74">
        <v>3</v>
      </c>
      <c r="J74">
        <v>3</v>
      </c>
      <c r="K74">
        <v>3</v>
      </c>
      <c r="L74">
        <v>3</v>
      </c>
      <c r="M74">
        <v>3</v>
      </c>
      <c r="N74">
        <v>3</v>
      </c>
      <c r="O74">
        <v>3</v>
      </c>
      <c r="P74">
        <v>4</v>
      </c>
      <c r="Q74">
        <v>2</v>
      </c>
      <c r="R74">
        <v>4</v>
      </c>
      <c r="S74">
        <v>3</v>
      </c>
      <c r="T74">
        <v>3</v>
      </c>
    </row>
    <row r="75" spans="1:20" x14ac:dyDescent="0.25">
      <c r="A75" t="s">
        <v>85</v>
      </c>
      <c r="B75" s="127">
        <f t="shared" si="1"/>
        <v>53</v>
      </c>
      <c r="C75">
        <v>2</v>
      </c>
      <c r="D75">
        <v>3</v>
      </c>
      <c r="E75">
        <v>3</v>
      </c>
      <c r="F75">
        <v>3</v>
      </c>
      <c r="G75">
        <v>3</v>
      </c>
      <c r="H75">
        <v>3</v>
      </c>
      <c r="I75">
        <v>4</v>
      </c>
      <c r="J75">
        <v>3</v>
      </c>
      <c r="K75">
        <v>2</v>
      </c>
      <c r="L75">
        <v>4</v>
      </c>
      <c r="M75">
        <v>2</v>
      </c>
      <c r="N75">
        <v>3</v>
      </c>
      <c r="O75">
        <v>3</v>
      </c>
      <c r="P75">
        <v>3</v>
      </c>
      <c r="Q75">
        <v>3</v>
      </c>
      <c r="R75">
        <v>2</v>
      </c>
      <c r="S75">
        <v>4</v>
      </c>
      <c r="T75">
        <v>3</v>
      </c>
    </row>
    <row r="76" spans="1:20" x14ac:dyDescent="0.25">
      <c r="A76" t="s">
        <v>63</v>
      </c>
      <c r="B76" s="127">
        <f t="shared" si="1"/>
        <v>52</v>
      </c>
      <c r="C76">
        <v>3</v>
      </c>
      <c r="D76">
        <v>3</v>
      </c>
      <c r="E76">
        <v>1</v>
      </c>
      <c r="F76">
        <v>3</v>
      </c>
      <c r="G76">
        <v>3</v>
      </c>
      <c r="H76">
        <v>3</v>
      </c>
      <c r="I76">
        <v>3</v>
      </c>
      <c r="J76">
        <v>3</v>
      </c>
      <c r="K76">
        <v>2</v>
      </c>
      <c r="L76">
        <v>3</v>
      </c>
      <c r="M76">
        <v>2</v>
      </c>
      <c r="N76">
        <v>3</v>
      </c>
      <c r="O76">
        <v>4</v>
      </c>
      <c r="P76">
        <v>4</v>
      </c>
      <c r="Q76">
        <v>2</v>
      </c>
      <c r="R76">
        <v>3</v>
      </c>
      <c r="S76">
        <v>4</v>
      </c>
      <c r="T76">
        <v>3</v>
      </c>
    </row>
    <row r="77" spans="1:20" x14ac:dyDescent="0.25">
      <c r="A77" t="s">
        <v>86</v>
      </c>
      <c r="B77" s="127">
        <f t="shared" si="1"/>
        <v>52</v>
      </c>
      <c r="C77">
        <v>2</v>
      </c>
      <c r="D77">
        <v>3</v>
      </c>
      <c r="E77">
        <v>3</v>
      </c>
      <c r="F77">
        <v>3</v>
      </c>
      <c r="G77">
        <v>2</v>
      </c>
      <c r="H77">
        <v>4</v>
      </c>
      <c r="I77">
        <v>4</v>
      </c>
      <c r="J77">
        <v>3</v>
      </c>
      <c r="K77">
        <v>2</v>
      </c>
      <c r="L77">
        <v>3</v>
      </c>
      <c r="M77">
        <v>3</v>
      </c>
      <c r="N77">
        <v>3</v>
      </c>
      <c r="O77">
        <v>2</v>
      </c>
      <c r="P77">
        <v>4</v>
      </c>
      <c r="Q77">
        <v>2</v>
      </c>
      <c r="R77">
        <v>3</v>
      </c>
      <c r="S77">
        <v>3</v>
      </c>
      <c r="T77">
        <v>3</v>
      </c>
    </row>
    <row r="78" spans="1:20" x14ac:dyDescent="0.25">
      <c r="A78" t="s">
        <v>203</v>
      </c>
      <c r="B78" s="127">
        <f t="shared" si="1"/>
        <v>52</v>
      </c>
      <c r="C78">
        <v>2</v>
      </c>
      <c r="D78">
        <v>3</v>
      </c>
      <c r="E78">
        <v>3</v>
      </c>
      <c r="F78">
        <v>3</v>
      </c>
      <c r="G78">
        <v>3</v>
      </c>
      <c r="H78">
        <v>4</v>
      </c>
      <c r="I78">
        <v>3</v>
      </c>
      <c r="J78">
        <v>3</v>
      </c>
      <c r="K78">
        <v>2</v>
      </c>
      <c r="L78">
        <v>3</v>
      </c>
      <c r="M78">
        <v>3</v>
      </c>
      <c r="N78">
        <v>4</v>
      </c>
      <c r="O78">
        <v>3</v>
      </c>
      <c r="P78">
        <v>3</v>
      </c>
      <c r="Q78">
        <v>2</v>
      </c>
      <c r="R78">
        <v>2</v>
      </c>
      <c r="S78">
        <v>3</v>
      </c>
      <c r="T78">
        <v>3</v>
      </c>
    </row>
    <row r="79" spans="1:20" x14ac:dyDescent="0.25">
      <c r="A79" t="s">
        <v>59</v>
      </c>
      <c r="B79" s="127">
        <f t="shared" si="1"/>
        <v>52</v>
      </c>
      <c r="C79">
        <v>2</v>
      </c>
      <c r="D79">
        <v>3</v>
      </c>
      <c r="E79">
        <v>3</v>
      </c>
      <c r="F79">
        <v>4</v>
      </c>
      <c r="G79">
        <v>3</v>
      </c>
      <c r="H79">
        <v>3</v>
      </c>
      <c r="I79">
        <v>3</v>
      </c>
      <c r="J79">
        <v>3</v>
      </c>
      <c r="K79">
        <v>2</v>
      </c>
      <c r="L79">
        <v>3</v>
      </c>
      <c r="M79">
        <v>3</v>
      </c>
      <c r="N79">
        <v>3</v>
      </c>
      <c r="O79">
        <v>2</v>
      </c>
      <c r="P79">
        <v>3</v>
      </c>
      <c r="Q79">
        <v>3</v>
      </c>
      <c r="R79">
        <v>3</v>
      </c>
      <c r="S79">
        <v>3</v>
      </c>
      <c r="T79">
        <v>3</v>
      </c>
    </row>
    <row r="80" spans="1:20" x14ac:dyDescent="0.25">
      <c r="A80" t="s">
        <v>100</v>
      </c>
      <c r="B80" s="127">
        <f t="shared" si="1"/>
        <v>52</v>
      </c>
      <c r="C80">
        <v>3</v>
      </c>
      <c r="D80">
        <v>3</v>
      </c>
      <c r="E80">
        <v>2</v>
      </c>
      <c r="F80">
        <v>3</v>
      </c>
      <c r="G80">
        <v>3</v>
      </c>
      <c r="H80">
        <v>3</v>
      </c>
      <c r="I80">
        <v>4</v>
      </c>
      <c r="J80">
        <v>2</v>
      </c>
      <c r="K80">
        <v>3</v>
      </c>
      <c r="L80">
        <v>2</v>
      </c>
      <c r="M80">
        <v>3</v>
      </c>
      <c r="N80">
        <v>3</v>
      </c>
      <c r="O80">
        <v>2</v>
      </c>
      <c r="P80">
        <v>4</v>
      </c>
      <c r="Q80">
        <v>3</v>
      </c>
      <c r="R80">
        <v>3</v>
      </c>
      <c r="S80">
        <v>3</v>
      </c>
      <c r="T80">
        <v>3</v>
      </c>
    </row>
    <row r="81" spans="1:20" x14ac:dyDescent="0.25">
      <c r="A81" t="s">
        <v>117</v>
      </c>
      <c r="B81" s="127">
        <f t="shared" si="1"/>
        <v>52</v>
      </c>
      <c r="C81">
        <v>2</v>
      </c>
      <c r="D81">
        <v>4</v>
      </c>
      <c r="E81">
        <v>4</v>
      </c>
      <c r="F81">
        <v>2</v>
      </c>
      <c r="G81">
        <v>4</v>
      </c>
      <c r="H81">
        <v>2</v>
      </c>
      <c r="I81">
        <v>3</v>
      </c>
      <c r="J81">
        <v>3</v>
      </c>
      <c r="K81">
        <v>2</v>
      </c>
      <c r="L81">
        <v>2</v>
      </c>
      <c r="M81">
        <v>2</v>
      </c>
      <c r="N81">
        <v>2</v>
      </c>
      <c r="O81">
        <v>4</v>
      </c>
      <c r="P81">
        <v>4</v>
      </c>
      <c r="Q81">
        <v>3</v>
      </c>
      <c r="R81">
        <v>3</v>
      </c>
      <c r="S81">
        <v>3</v>
      </c>
      <c r="T81">
        <v>3</v>
      </c>
    </row>
    <row r="82" spans="1:20" x14ac:dyDescent="0.25">
      <c r="A82" t="s">
        <v>306</v>
      </c>
      <c r="B82" s="127">
        <f t="shared" si="1"/>
        <v>52</v>
      </c>
      <c r="C82">
        <v>2</v>
      </c>
      <c r="D82">
        <v>3</v>
      </c>
      <c r="E82">
        <v>3</v>
      </c>
      <c r="F82">
        <v>2</v>
      </c>
      <c r="G82">
        <v>4</v>
      </c>
      <c r="H82">
        <v>3</v>
      </c>
      <c r="I82">
        <v>3</v>
      </c>
      <c r="J82">
        <v>3</v>
      </c>
      <c r="K82">
        <v>2</v>
      </c>
      <c r="L82">
        <v>3</v>
      </c>
      <c r="M82">
        <v>3</v>
      </c>
      <c r="N82">
        <v>3</v>
      </c>
      <c r="O82">
        <v>3</v>
      </c>
      <c r="P82">
        <v>3</v>
      </c>
      <c r="Q82">
        <v>3</v>
      </c>
      <c r="R82">
        <v>2</v>
      </c>
      <c r="S82">
        <v>4</v>
      </c>
      <c r="T82">
        <v>3</v>
      </c>
    </row>
    <row r="83" spans="1:20" x14ac:dyDescent="0.25">
      <c r="A83" t="s">
        <v>97</v>
      </c>
      <c r="B83" s="127">
        <f t="shared" si="1"/>
        <v>52</v>
      </c>
      <c r="C83">
        <v>3</v>
      </c>
      <c r="D83">
        <v>3</v>
      </c>
      <c r="E83">
        <v>2</v>
      </c>
      <c r="F83">
        <v>3</v>
      </c>
      <c r="G83">
        <v>3</v>
      </c>
      <c r="H83">
        <v>3</v>
      </c>
      <c r="I83">
        <v>3</v>
      </c>
      <c r="J83">
        <v>3</v>
      </c>
      <c r="K83">
        <v>4</v>
      </c>
      <c r="L83">
        <v>2</v>
      </c>
      <c r="M83">
        <v>3</v>
      </c>
      <c r="N83">
        <v>3</v>
      </c>
      <c r="O83">
        <v>2</v>
      </c>
      <c r="P83">
        <v>4</v>
      </c>
      <c r="Q83">
        <v>2</v>
      </c>
      <c r="R83">
        <v>3</v>
      </c>
      <c r="S83">
        <v>3</v>
      </c>
      <c r="T83">
        <v>3</v>
      </c>
    </row>
    <row r="84" spans="1:20" x14ac:dyDescent="0.25">
      <c r="A84" t="s">
        <v>258</v>
      </c>
      <c r="B84" s="127">
        <f t="shared" si="1"/>
        <v>52</v>
      </c>
      <c r="C84">
        <v>2</v>
      </c>
      <c r="D84">
        <v>4</v>
      </c>
      <c r="E84">
        <v>3</v>
      </c>
      <c r="F84">
        <v>4</v>
      </c>
      <c r="G84">
        <v>3</v>
      </c>
      <c r="H84">
        <v>3</v>
      </c>
      <c r="I84">
        <v>3</v>
      </c>
      <c r="J84">
        <v>2</v>
      </c>
      <c r="K84">
        <v>3</v>
      </c>
      <c r="L84">
        <v>3</v>
      </c>
      <c r="M84">
        <v>2</v>
      </c>
      <c r="N84">
        <v>3</v>
      </c>
      <c r="O84">
        <v>2</v>
      </c>
      <c r="P84">
        <v>4</v>
      </c>
      <c r="Q84">
        <v>2</v>
      </c>
      <c r="R84">
        <v>3</v>
      </c>
      <c r="S84">
        <v>4</v>
      </c>
      <c r="T84">
        <v>2</v>
      </c>
    </row>
    <row r="85" spans="1:20" x14ac:dyDescent="0.25">
      <c r="A85" t="s">
        <v>287</v>
      </c>
      <c r="B85" s="127">
        <f t="shared" si="1"/>
        <v>51</v>
      </c>
      <c r="C85">
        <v>3</v>
      </c>
      <c r="D85">
        <v>4</v>
      </c>
      <c r="E85">
        <v>3</v>
      </c>
      <c r="F85">
        <v>2</v>
      </c>
      <c r="G85">
        <v>2</v>
      </c>
      <c r="H85">
        <v>3</v>
      </c>
      <c r="I85">
        <v>4</v>
      </c>
      <c r="J85">
        <v>2</v>
      </c>
      <c r="K85">
        <v>3</v>
      </c>
      <c r="L85">
        <v>3</v>
      </c>
      <c r="M85">
        <v>2</v>
      </c>
      <c r="N85">
        <v>4</v>
      </c>
      <c r="O85">
        <v>2</v>
      </c>
      <c r="P85">
        <v>3</v>
      </c>
      <c r="Q85">
        <v>2</v>
      </c>
      <c r="R85">
        <v>3</v>
      </c>
      <c r="S85">
        <v>3</v>
      </c>
      <c r="T85">
        <v>3</v>
      </c>
    </row>
    <row r="86" spans="1:20" x14ac:dyDescent="0.25">
      <c r="A86" t="s">
        <v>347</v>
      </c>
      <c r="B86" s="127">
        <f t="shared" si="1"/>
        <v>51</v>
      </c>
      <c r="C86">
        <v>2</v>
      </c>
      <c r="D86">
        <v>3</v>
      </c>
      <c r="E86">
        <v>2</v>
      </c>
      <c r="F86">
        <v>3</v>
      </c>
      <c r="G86">
        <v>3</v>
      </c>
      <c r="H86">
        <v>2</v>
      </c>
      <c r="I86">
        <v>4</v>
      </c>
      <c r="J86">
        <v>3</v>
      </c>
      <c r="K86">
        <v>2</v>
      </c>
      <c r="L86">
        <v>2</v>
      </c>
      <c r="M86">
        <v>3</v>
      </c>
      <c r="N86">
        <v>3</v>
      </c>
      <c r="O86">
        <v>3</v>
      </c>
      <c r="P86">
        <v>4</v>
      </c>
      <c r="Q86">
        <v>2</v>
      </c>
      <c r="R86">
        <v>2</v>
      </c>
      <c r="S86">
        <v>4</v>
      </c>
      <c r="T86">
        <v>4</v>
      </c>
    </row>
    <row r="87" spans="1:20" x14ac:dyDescent="0.25">
      <c r="A87" t="s">
        <v>286</v>
      </c>
      <c r="B87" s="127">
        <f t="shared" si="1"/>
        <v>51</v>
      </c>
      <c r="C87">
        <v>2</v>
      </c>
      <c r="D87">
        <v>3</v>
      </c>
      <c r="E87">
        <v>3</v>
      </c>
      <c r="F87">
        <v>3</v>
      </c>
      <c r="G87">
        <v>3</v>
      </c>
      <c r="H87">
        <v>3</v>
      </c>
      <c r="I87">
        <v>4</v>
      </c>
      <c r="J87">
        <v>3</v>
      </c>
      <c r="K87">
        <v>2</v>
      </c>
      <c r="L87">
        <v>2</v>
      </c>
      <c r="M87">
        <v>3</v>
      </c>
      <c r="N87">
        <v>3</v>
      </c>
      <c r="O87">
        <v>4</v>
      </c>
      <c r="P87">
        <v>3</v>
      </c>
      <c r="Q87">
        <v>2</v>
      </c>
      <c r="R87">
        <v>2</v>
      </c>
      <c r="S87">
        <v>3</v>
      </c>
      <c r="T87">
        <v>3</v>
      </c>
    </row>
    <row r="88" spans="1:20" x14ac:dyDescent="0.25">
      <c r="A88" t="s">
        <v>92</v>
      </c>
      <c r="B88" s="127">
        <f t="shared" si="1"/>
        <v>51</v>
      </c>
      <c r="C88">
        <v>2</v>
      </c>
      <c r="D88">
        <v>3</v>
      </c>
      <c r="E88">
        <v>3</v>
      </c>
      <c r="F88">
        <v>3</v>
      </c>
      <c r="G88">
        <v>3</v>
      </c>
      <c r="H88">
        <v>3</v>
      </c>
      <c r="I88">
        <v>3</v>
      </c>
      <c r="J88">
        <v>3</v>
      </c>
      <c r="K88">
        <v>2</v>
      </c>
      <c r="L88">
        <v>3</v>
      </c>
      <c r="M88">
        <v>3</v>
      </c>
      <c r="N88">
        <v>3</v>
      </c>
      <c r="O88">
        <v>4</v>
      </c>
      <c r="P88">
        <v>3</v>
      </c>
      <c r="Q88">
        <v>2</v>
      </c>
      <c r="R88">
        <v>2</v>
      </c>
      <c r="S88">
        <v>3</v>
      </c>
      <c r="T88">
        <v>3</v>
      </c>
    </row>
    <row r="89" spans="1:20" x14ac:dyDescent="0.25">
      <c r="A89" t="s">
        <v>134</v>
      </c>
      <c r="B89" s="127">
        <f t="shared" si="1"/>
        <v>51</v>
      </c>
      <c r="C89">
        <v>2</v>
      </c>
      <c r="D89">
        <v>3</v>
      </c>
      <c r="E89">
        <v>3</v>
      </c>
      <c r="F89">
        <v>3</v>
      </c>
      <c r="G89">
        <v>2</v>
      </c>
      <c r="H89">
        <v>3</v>
      </c>
      <c r="I89">
        <v>3</v>
      </c>
      <c r="J89">
        <v>4</v>
      </c>
      <c r="K89">
        <v>3</v>
      </c>
      <c r="L89">
        <v>2</v>
      </c>
      <c r="M89">
        <v>3</v>
      </c>
      <c r="N89">
        <v>4</v>
      </c>
      <c r="O89">
        <v>3</v>
      </c>
      <c r="P89">
        <v>3</v>
      </c>
      <c r="Q89">
        <v>2</v>
      </c>
      <c r="R89">
        <v>2</v>
      </c>
      <c r="S89">
        <v>3</v>
      </c>
      <c r="T89">
        <v>3</v>
      </c>
    </row>
    <row r="90" spans="1:20" x14ac:dyDescent="0.25">
      <c r="A90" t="s">
        <v>91</v>
      </c>
      <c r="B90" s="127">
        <f t="shared" si="1"/>
        <v>50</v>
      </c>
      <c r="C90">
        <v>1</v>
      </c>
      <c r="D90">
        <v>3</v>
      </c>
      <c r="E90">
        <v>2</v>
      </c>
      <c r="F90">
        <v>3</v>
      </c>
      <c r="G90">
        <v>3</v>
      </c>
      <c r="H90">
        <v>3</v>
      </c>
      <c r="I90">
        <v>3</v>
      </c>
      <c r="J90">
        <v>4</v>
      </c>
      <c r="K90">
        <v>3</v>
      </c>
      <c r="L90">
        <v>3</v>
      </c>
      <c r="M90">
        <v>3</v>
      </c>
      <c r="N90">
        <v>3</v>
      </c>
      <c r="O90">
        <v>2</v>
      </c>
      <c r="P90">
        <v>3</v>
      </c>
      <c r="Q90">
        <v>3</v>
      </c>
      <c r="R90">
        <v>3</v>
      </c>
      <c r="S90">
        <v>3</v>
      </c>
      <c r="T90">
        <v>2</v>
      </c>
    </row>
    <row r="91" spans="1:20" x14ac:dyDescent="0.25">
      <c r="A91" t="s">
        <v>527</v>
      </c>
      <c r="B91" s="127">
        <f t="shared" si="1"/>
        <v>50</v>
      </c>
      <c r="C91">
        <v>2</v>
      </c>
      <c r="D91">
        <v>4</v>
      </c>
      <c r="E91">
        <v>3</v>
      </c>
      <c r="F91">
        <v>3</v>
      </c>
      <c r="G91">
        <v>3</v>
      </c>
      <c r="H91">
        <v>2</v>
      </c>
      <c r="I91">
        <v>4</v>
      </c>
      <c r="J91">
        <v>3</v>
      </c>
      <c r="K91">
        <v>4</v>
      </c>
      <c r="L91">
        <v>2</v>
      </c>
      <c r="M91">
        <v>3</v>
      </c>
      <c r="N91">
        <v>3</v>
      </c>
      <c r="O91">
        <v>2</v>
      </c>
      <c r="P91">
        <v>3</v>
      </c>
      <c r="Q91">
        <v>3</v>
      </c>
      <c r="R91">
        <v>3</v>
      </c>
      <c r="S91">
        <v>1</v>
      </c>
      <c r="T91">
        <v>2</v>
      </c>
    </row>
    <row r="92" spans="1:20" x14ac:dyDescent="0.25">
      <c r="A92" t="s">
        <v>475</v>
      </c>
      <c r="B92" s="127">
        <f t="shared" si="1"/>
        <v>50</v>
      </c>
      <c r="C92">
        <v>4</v>
      </c>
      <c r="D92">
        <v>4</v>
      </c>
      <c r="E92">
        <v>2</v>
      </c>
      <c r="F92">
        <v>3</v>
      </c>
      <c r="G92">
        <v>3</v>
      </c>
      <c r="H92">
        <v>3</v>
      </c>
      <c r="I92">
        <v>2</v>
      </c>
      <c r="J92">
        <v>3</v>
      </c>
      <c r="K92">
        <v>4</v>
      </c>
      <c r="L92">
        <v>2</v>
      </c>
      <c r="M92">
        <v>2</v>
      </c>
      <c r="N92">
        <v>2</v>
      </c>
      <c r="O92">
        <v>3</v>
      </c>
      <c r="P92">
        <v>3</v>
      </c>
      <c r="Q92">
        <v>3</v>
      </c>
      <c r="R92">
        <v>2</v>
      </c>
      <c r="S92">
        <v>3</v>
      </c>
      <c r="T92">
        <v>2</v>
      </c>
    </row>
    <row r="93" spans="1:20" x14ac:dyDescent="0.25">
      <c r="A93" t="s">
        <v>255</v>
      </c>
      <c r="B93" s="127">
        <f t="shared" si="1"/>
        <v>50</v>
      </c>
      <c r="C93">
        <v>2</v>
      </c>
      <c r="D93">
        <v>3</v>
      </c>
      <c r="E93">
        <v>3</v>
      </c>
      <c r="F93">
        <v>3</v>
      </c>
      <c r="G93">
        <v>3</v>
      </c>
      <c r="H93">
        <v>3</v>
      </c>
      <c r="I93">
        <v>3</v>
      </c>
      <c r="J93">
        <v>3</v>
      </c>
      <c r="K93">
        <v>3</v>
      </c>
      <c r="L93">
        <v>2</v>
      </c>
      <c r="M93">
        <v>3</v>
      </c>
      <c r="N93">
        <v>3</v>
      </c>
      <c r="O93">
        <v>3</v>
      </c>
      <c r="P93">
        <v>2</v>
      </c>
      <c r="Q93">
        <v>3</v>
      </c>
      <c r="R93">
        <v>2</v>
      </c>
      <c r="S93">
        <v>3</v>
      </c>
      <c r="T93">
        <v>3</v>
      </c>
    </row>
    <row r="94" spans="1:20" x14ac:dyDescent="0.25">
      <c r="A94" t="s">
        <v>121</v>
      </c>
      <c r="B94" s="127">
        <f t="shared" si="1"/>
        <v>50</v>
      </c>
      <c r="C94">
        <v>4</v>
      </c>
      <c r="D94">
        <v>3</v>
      </c>
      <c r="E94">
        <v>3</v>
      </c>
      <c r="F94">
        <v>3</v>
      </c>
      <c r="G94">
        <v>3</v>
      </c>
      <c r="H94">
        <v>2</v>
      </c>
      <c r="I94">
        <v>2</v>
      </c>
      <c r="J94">
        <v>2</v>
      </c>
      <c r="K94">
        <v>3</v>
      </c>
      <c r="L94">
        <v>3</v>
      </c>
      <c r="M94">
        <v>2</v>
      </c>
      <c r="N94">
        <v>3</v>
      </c>
      <c r="O94">
        <v>2</v>
      </c>
      <c r="P94">
        <v>3</v>
      </c>
      <c r="Q94">
        <v>3</v>
      </c>
      <c r="R94">
        <v>3</v>
      </c>
      <c r="S94">
        <v>3</v>
      </c>
      <c r="T94">
        <v>3</v>
      </c>
    </row>
    <row r="95" spans="1:20" x14ac:dyDescent="0.25">
      <c r="A95" t="s">
        <v>250</v>
      </c>
      <c r="B95" s="127">
        <f t="shared" si="1"/>
        <v>50</v>
      </c>
      <c r="C95">
        <v>2</v>
      </c>
      <c r="D95">
        <v>3</v>
      </c>
      <c r="E95">
        <v>3</v>
      </c>
      <c r="F95">
        <v>3</v>
      </c>
      <c r="G95">
        <v>3</v>
      </c>
      <c r="H95">
        <v>3</v>
      </c>
      <c r="I95">
        <v>3</v>
      </c>
      <c r="J95">
        <v>2</v>
      </c>
      <c r="K95">
        <v>3</v>
      </c>
      <c r="L95">
        <v>2</v>
      </c>
      <c r="M95">
        <v>2</v>
      </c>
      <c r="N95">
        <v>2</v>
      </c>
      <c r="O95">
        <v>3</v>
      </c>
      <c r="P95">
        <v>3</v>
      </c>
      <c r="Q95">
        <v>3</v>
      </c>
      <c r="R95">
        <v>3</v>
      </c>
      <c r="S95">
        <v>4</v>
      </c>
      <c r="T95">
        <v>3</v>
      </c>
    </row>
    <row r="96" spans="1:20" x14ac:dyDescent="0.25">
      <c r="A96" t="s">
        <v>64</v>
      </c>
      <c r="B96" s="127">
        <f t="shared" si="1"/>
        <v>49</v>
      </c>
      <c r="C96">
        <v>3</v>
      </c>
      <c r="D96">
        <v>3</v>
      </c>
      <c r="E96">
        <v>3</v>
      </c>
      <c r="F96">
        <v>2</v>
      </c>
      <c r="G96">
        <v>2</v>
      </c>
      <c r="H96">
        <v>3</v>
      </c>
      <c r="I96">
        <v>4</v>
      </c>
      <c r="J96">
        <v>2</v>
      </c>
      <c r="K96">
        <v>3</v>
      </c>
      <c r="L96">
        <v>3</v>
      </c>
      <c r="M96">
        <v>2</v>
      </c>
      <c r="N96">
        <v>3</v>
      </c>
      <c r="O96">
        <v>2</v>
      </c>
      <c r="P96">
        <v>3</v>
      </c>
      <c r="Q96">
        <v>2</v>
      </c>
      <c r="R96">
        <v>3</v>
      </c>
      <c r="S96">
        <v>3</v>
      </c>
      <c r="T96">
        <v>3</v>
      </c>
    </row>
    <row r="97" spans="1:20" x14ac:dyDescent="0.25">
      <c r="A97" t="s">
        <v>502</v>
      </c>
      <c r="B97" s="127">
        <f t="shared" si="1"/>
        <v>49</v>
      </c>
      <c r="C97">
        <v>2</v>
      </c>
      <c r="D97">
        <v>4</v>
      </c>
      <c r="E97">
        <v>3</v>
      </c>
      <c r="F97">
        <v>3</v>
      </c>
      <c r="G97">
        <v>3</v>
      </c>
      <c r="H97">
        <v>3</v>
      </c>
      <c r="I97">
        <v>2</v>
      </c>
      <c r="J97">
        <v>3</v>
      </c>
      <c r="K97">
        <v>1</v>
      </c>
      <c r="L97">
        <v>3</v>
      </c>
      <c r="M97">
        <v>2</v>
      </c>
      <c r="N97">
        <v>3</v>
      </c>
      <c r="O97">
        <v>3</v>
      </c>
      <c r="P97">
        <v>2</v>
      </c>
      <c r="Q97">
        <v>2</v>
      </c>
      <c r="R97">
        <v>4</v>
      </c>
      <c r="S97">
        <v>3</v>
      </c>
      <c r="T97">
        <v>3</v>
      </c>
    </row>
    <row r="98" spans="1:20" x14ac:dyDescent="0.25">
      <c r="A98" t="s">
        <v>87</v>
      </c>
      <c r="B98" s="127">
        <f t="shared" si="1"/>
        <v>48</v>
      </c>
      <c r="C98">
        <v>2</v>
      </c>
      <c r="D98">
        <v>3</v>
      </c>
      <c r="E98">
        <v>3</v>
      </c>
      <c r="F98">
        <v>2</v>
      </c>
      <c r="G98">
        <v>3</v>
      </c>
      <c r="H98">
        <v>2</v>
      </c>
      <c r="I98">
        <v>3</v>
      </c>
      <c r="J98">
        <v>3</v>
      </c>
      <c r="K98">
        <v>3</v>
      </c>
      <c r="L98">
        <v>4</v>
      </c>
      <c r="M98">
        <v>2</v>
      </c>
      <c r="N98">
        <v>3</v>
      </c>
      <c r="O98">
        <v>2</v>
      </c>
      <c r="P98">
        <v>2</v>
      </c>
      <c r="Q98">
        <v>3</v>
      </c>
      <c r="R98">
        <v>2</v>
      </c>
      <c r="S98">
        <v>3</v>
      </c>
      <c r="T98">
        <v>3</v>
      </c>
    </row>
    <row r="99" spans="1:20" x14ac:dyDescent="0.25">
      <c r="A99" t="s">
        <v>542</v>
      </c>
      <c r="B99" s="127">
        <f t="shared" si="1"/>
        <v>48</v>
      </c>
      <c r="C99">
        <v>2</v>
      </c>
      <c r="D99">
        <v>1</v>
      </c>
      <c r="E99">
        <v>3</v>
      </c>
      <c r="F99">
        <v>2</v>
      </c>
      <c r="G99">
        <v>3</v>
      </c>
      <c r="H99">
        <v>3</v>
      </c>
      <c r="I99">
        <v>4</v>
      </c>
      <c r="J99">
        <v>4</v>
      </c>
      <c r="K99">
        <v>2</v>
      </c>
      <c r="L99">
        <v>3</v>
      </c>
      <c r="M99">
        <v>2</v>
      </c>
      <c r="N99">
        <v>3</v>
      </c>
      <c r="O99">
        <v>3</v>
      </c>
      <c r="P99">
        <v>4</v>
      </c>
      <c r="Q99">
        <v>3</v>
      </c>
      <c r="R99">
        <v>2</v>
      </c>
      <c r="S99">
        <v>2</v>
      </c>
      <c r="T99">
        <v>2</v>
      </c>
    </row>
    <row r="100" spans="1:20" x14ac:dyDescent="0.25">
      <c r="A100" t="s">
        <v>343</v>
      </c>
      <c r="B100" s="127">
        <f t="shared" si="1"/>
        <v>48</v>
      </c>
      <c r="C100">
        <v>2</v>
      </c>
      <c r="D100">
        <v>3</v>
      </c>
      <c r="E100">
        <v>2</v>
      </c>
      <c r="F100">
        <v>3</v>
      </c>
      <c r="G100">
        <v>2</v>
      </c>
      <c r="H100">
        <v>2</v>
      </c>
      <c r="I100">
        <v>3</v>
      </c>
      <c r="J100">
        <v>3</v>
      </c>
      <c r="K100">
        <v>3</v>
      </c>
      <c r="L100">
        <v>2</v>
      </c>
      <c r="M100">
        <v>2</v>
      </c>
      <c r="N100">
        <v>3</v>
      </c>
      <c r="O100">
        <v>2</v>
      </c>
      <c r="P100">
        <v>4</v>
      </c>
      <c r="Q100">
        <v>3</v>
      </c>
      <c r="R100">
        <v>3</v>
      </c>
      <c r="S100">
        <v>3</v>
      </c>
      <c r="T100">
        <v>3</v>
      </c>
    </row>
    <row r="101" spans="1:20" x14ac:dyDescent="0.25">
      <c r="A101" t="s">
        <v>477</v>
      </c>
      <c r="B101" s="127">
        <f t="shared" si="1"/>
        <v>48</v>
      </c>
      <c r="C101">
        <v>2</v>
      </c>
      <c r="D101">
        <v>3</v>
      </c>
      <c r="E101">
        <v>3</v>
      </c>
      <c r="F101">
        <v>3</v>
      </c>
      <c r="G101">
        <v>2</v>
      </c>
      <c r="H101">
        <v>3</v>
      </c>
      <c r="I101">
        <v>3</v>
      </c>
      <c r="J101">
        <v>3</v>
      </c>
      <c r="K101">
        <v>3</v>
      </c>
      <c r="L101">
        <v>3</v>
      </c>
      <c r="M101">
        <v>2</v>
      </c>
      <c r="N101">
        <v>2</v>
      </c>
      <c r="O101">
        <v>2</v>
      </c>
      <c r="P101">
        <v>3</v>
      </c>
      <c r="Q101">
        <v>3</v>
      </c>
      <c r="R101">
        <v>3</v>
      </c>
      <c r="S101">
        <v>3</v>
      </c>
      <c r="T101">
        <v>2</v>
      </c>
    </row>
    <row r="102" spans="1:20" x14ac:dyDescent="0.25">
      <c r="A102" t="s">
        <v>557</v>
      </c>
      <c r="B102" s="127">
        <f t="shared" si="1"/>
        <v>47</v>
      </c>
      <c r="C102">
        <v>3</v>
      </c>
      <c r="D102">
        <v>3</v>
      </c>
      <c r="E102">
        <v>1</v>
      </c>
      <c r="F102">
        <v>2</v>
      </c>
      <c r="G102">
        <v>3</v>
      </c>
      <c r="H102">
        <v>3</v>
      </c>
      <c r="I102">
        <v>2</v>
      </c>
      <c r="J102">
        <v>3</v>
      </c>
      <c r="K102">
        <v>3</v>
      </c>
      <c r="L102">
        <v>3</v>
      </c>
      <c r="M102">
        <v>1</v>
      </c>
      <c r="N102">
        <v>3</v>
      </c>
      <c r="O102">
        <v>1</v>
      </c>
      <c r="P102">
        <v>4</v>
      </c>
      <c r="Q102">
        <v>2</v>
      </c>
      <c r="R102">
        <v>3</v>
      </c>
      <c r="S102">
        <v>3</v>
      </c>
      <c r="T102">
        <v>4</v>
      </c>
    </row>
    <row r="103" spans="1:20" x14ac:dyDescent="0.25">
      <c r="A103" t="s">
        <v>293</v>
      </c>
      <c r="B103" s="127">
        <f t="shared" si="1"/>
        <v>47</v>
      </c>
      <c r="C103">
        <v>1</v>
      </c>
      <c r="D103">
        <v>4</v>
      </c>
      <c r="E103">
        <v>3</v>
      </c>
      <c r="F103">
        <v>2</v>
      </c>
      <c r="G103">
        <v>3</v>
      </c>
      <c r="H103">
        <v>2</v>
      </c>
      <c r="I103">
        <v>3</v>
      </c>
      <c r="J103">
        <v>2</v>
      </c>
      <c r="K103">
        <v>3</v>
      </c>
      <c r="L103">
        <v>2</v>
      </c>
      <c r="M103">
        <v>2</v>
      </c>
      <c r="N103">
        <v>2</v>
      </c>
      <c r="O103">
        <v>2</v>
      </c>
      <c r="P103">
        <v>3</v>
      </c>
      <c r="Q103">
        <v>3</v>
      </c>
      <c r="R103">
        <v>4</v>
      </c>
      <c r="S103">
        <v>2</v>
      </c>
      <c r="T103">
        <v>4</v>
      </c>
    </row>
    <row r="104" spans="1:20" x14ac:dyDescent="0.25">
      <c r="A104" t="s">
        <v>142</v>
      </c>
      <c r="B104" s="127">
        <f t="shared" si="1"/>
        <v>47</v>
      </c>
      <c r="C104">
        <v>2</v>
      </c>
      <c r="D104">
        <v>3</v>
      </c>
      <c r="E104">
        <v>3</v>
      </c>
      <c r="F104">
        <v>4</v>
      </c>
      <c r="G104">
        <v>2</v>
      </c>
      <c r="H104">
        <v>3</v>
      </c>
      <c r="I104">
        <v>3</v>
      </c>
      <c r="J104">
        <v>2</v>
      </c>
      <c r="K104">
        <v>3</v>
      </c>
      <c r="L104">
        <v>2</v>
      </c>
      <c r="M104">
        <v>3</v>
      </c>
      <c r="N104">
        <v>2</v>
      </c>
      <c r="O104">
        <v>2</v>
      </c>
      <c r="P104">
        <v>3</v>
      </c>
      <c r="Q104">
        <v>4</v>
      </c>
      <c r="R104">
        <v>2</v>
      </c>
      <c r="S104">
        <v>2</v>
      </c>
      <c r="T104">
        <v>2</v>
      </c>
    </row>
    <row r="105" spans="1:20" x14ac:dyDescent="0.25">
      <c r="A105" t="s">
        <v>118</v>
      </c>
      <c r="B105" s="127">
        <f t="shared" si="1"/>
        <v>46</v>
      </c>
      <c r="C105">
        <v>2</v>
      </c>
      <c r="D105">
        <v>2</v>
      </c>
      <c r="E105">
        <v>3</v>
      </c>
      <c r="F105">
        <v>2</v>
      </c>
      <c r="G105">
        <v>2</v>
      </c>
      <c r="H105">
        <v>3</v>
      </c>
      <c r="I105">
        <v>3</v>
      </c>
      <c r="J105">
        <v>3</v>
      </c>
      <c r="K105">
        <v>2</v>
      </c>
      <c r="L105">
        <v>2</v>
      </c>
      <c r="M105">
        <v>2</v>
      </c>
      <c r="N105">
        <v>3</v>
      </c>
      <c r="O105">
        <v>3</v>
      </c>
      <c r="P105">
        <v>3</v>
      </c>
      <c r="Q105">
        <v>2</v>
      </c>
      <c r="R105">
        <v>4</v>
      </c>
      <c r="S105">
        <v>3</v>
      </c>
      <c r="T105">
        <v>2</v>
      </c>
    </row>
    <row r="106" spans="1:20" x14ac:dyDescent="0.25">
      <c r="A106" t="s">
        <v>84</v>
      </c>
      <c r="B106" s="127">
        <f t="shared" si="1"/>
        <v>46</v>
      </c>
      <c r="C106">
        <v>2</v>
      </c>
      <c r="D106">
        <v>3</v>
      </c>
      <c r="E106">
        <v>2</v>
      </c>
      <c r="F106">
        <v>3</v>
      </c>
      <c r="G106">
        <v>3</v>
      </c>
      <c r="H106">
        <v>3</v>
      </c>
      <c r="I106">
        <v>1</v>
      </c>
      <c r="J106">
        <v>3</v>
      </c>
      <c r="K106">
        <v>1</v>
      </c>
      <c r="L106">
        <v>2</v>
      </c>
      <c r="M106">
        <v>3</v>
      </c>
      <c r="N106">
        <v>3</v>
      </c>
      <c r="O106">
        <v>3</v>
      </c>
      <c r="P106">
        <v>2</v>
      </c>
      <c r="Q106">
        <v>3</v>
      </c>
      <c r="R106">
        <v>3</v>
      </c>
      <c r="S106">
        <v>2</v>
      </c>
      <c r="T106">
        <v>4</v>
      </c>
    </row>
    <row r="107" spans="1:20" x14ac:dyDescent="0.25">
      <c r="A107" t="s">
        <v>116</v>
      </c>
      <c r="B107" s="127">
        <f t="shared" si="1"/>
        <v>46</v>
      </c>
      <c r="C107">
        <v>2</v>
      </c>
      <c r="D107">
        <v>2</v>
      </c>
      <c r="E107">
        <v>3</v>
      </c>
      <c r="F107">
        <v>2</v>
      </c>
      <c r="G107">
        <v>3</v>
      </c>
      <c r="H107">
        <v>3</v>
      </c>
      <c r="I107">
        <v>3</v>
      </c>
      <c r="J107">
        <v>3</v>
      </c>
      <c r="K107">
        <v>2</v>
      </c>
      <c r="L107">
        <v>2</v>
      </c>
      <c r="M107">
        <v>2</v>
      </c>
      <c r="N107">
        <v>3</v>
      </c>
      <c r="O107">
        <v>2</v>
      </c>
      <c r="P107">
        <v>3</v>
      </c>
      <c r="Q107">
        <v>3</v>
      </c>
      <c r="R107">
        <v>2</v>
      </c>
      <c r="S107">
        <v>3</v>
      </c>
      <c r="T107">
        <v>3</v>
      </c>
    </row>
    <row r="108" spans="1:20" x14ac:dyDescent="0.25">
      <c r="A108" t="s">
        <v>304</v>
      </c>
      <c r="B108" s="127">
        <f t="shared" si="1"/>
        <v>46</v>
      </c>
      <c r="C108">
        <v>3</v>
      </c>
      <c r="D108">
        <v>2</v>
      </c>
      <c r="E108">
        <v>3</v>
      </c>
      <c r="F108">
        <v>3</v>
      </c>
      <c r="G108">
        <v>3</v>
      </c>
      <c r="H108">
        <v>3</v>
      </c>
      <c r="I108">
        <v>3</v>
      </c>
      <c r="J108">
        <v>3</v>
      </c>
      <c r="K108">
        <v>2</v>
      </c>
      <c r="L108">
        <v>3</v>
      </c>
      <c r="M108">
        <v>2</v>
      </c>
      <c r="N108">
        <v>3</v>
      </c>
      <c r="O108">
        <v>2</v>
      </c>
      <c r="P108">
        <v>2</v>
      </c>
      <c r="Q108">
        <v>2</v>
      </c>
      <c r="R108">
        <v>2</v>
      </c>
      <c r="S108">
        <v>2</v>
      </c>
      <c r="T108">
        <v>3</v>
      </c>
    </row>
    <row r="109" spans="1:20" x14ac:dyDescent="0.25">
      <c r="A109" t="s">
        <v>206</v>
      </c>
      <c r="B109" s="127">
        <f t="shared" si="1"/>
        <v>46</v>
      </c>
      <c r="C109">
        <v>3</v>
      </c>
      <c r="D109">
        <v>3</v>
      </c>
      <c r="E109">
        <v>3</v>
      </c>
      <c r="F109">
        <v>4</v>
      </c>
      <c r="G109">
        <v>2</v>
      </c>
      <c r="H109">
        <v>2</v>
      </c>
      <c r="I109">
        <v>2</v>
      </c>
      <c r="J109">
        <v>3</v>
      </c>
      <c r="K109">
        <v>3</v>
      </c>
      <c r="L109">
        <v>1</v>
      </c>
      <c r="M109">
        <v>2</v>
      </c>
      <c r="N109">
        <v>2</v>
      </c>
      <c r="O109">
        <v>3</v>
      </c>
      <c r="P109">
        <v>3</v>
      </c>
      <c r="Q109">
        <v>1</v>
      </c>
      <c r="R109">
        <v>3</v>
      </c>
      <c r="S109">
        <v>2</v>
      </c>
      <c r="T109">
        <v>4</v>
      </c>
    </row>
    <row r="110" spans="1:20" x14ac:dyDescent="0.25">
      <c r="A110" t="s">
        <v>543</v>
      </c>
      <c r="B110" s="127">
        <f t="shared" si="1"/>
        <v>46</v>
      </c>
      <c r="C110">
        <v>2</v>
      </c>
      <c r="D110">
        <v>5</v>
      </c>
      <c r="E110">
        <v>3</v>
      </c>
      <c r="F110">
        <v>3</v>
      </c>
      <c r="G110">
        <v>1</v>
      </c>
      <c r="H110">
        <v>2</v>
      </c>
      <c r="I110">
        <v>2</v>
      </c>
      <c r="J110">
        <v>2</v>
      </c>
      <c r="K110">
        <v>2</v>
      </c>
      <c r="L110">
        <v>1</v>
      </c>
      <c r="M110">
        <v>2</v>
      </c>
      <c r="N110">
        <v>3</v>
      </c>
      <c r="O110">
        <v>2</v>
      </c>
      <c r="P110">
        <v>4</v>
      </c>
      <c r="Q110">
        <v>3</v>
      </c>
      <c r="R110">
        <v>3</v>
      </c>
      <c r="S110">
        <v>3</v>
      </c>
      <c r="T110">
        <v>3</v>
      </c>
    </row>
    <row r="111" spans="1:20" x14ac:dyDescent="0.25">
      <c r="A111" t="s">
        <v>288</v>
      </c>
      <c r="B111" s="127">
        <f t="shared" si="1"/>
        <v>46</v>
      </c>
      <c r="C111">
        <v>2</v>
      </c>
      <c r="D111">
        <v>2</v>
      </c>
      <c r="E111">
        <v>3</v>
      </c>
      <c r="F111">
        <v>1</v>
      </c>
      <c r="G111">
        <v>3</v>
      </c>
      <c r="H111">
        <v>3</v>
      </c>
      <c r="I111">
        <v>4</v>
      </c>
      <c r="J111">
        <v>3</v>
      </c>
      <c r="K111">
        <v>1</v>
      </c>
      <c r="L111">
        <v>3</v>
      </c>
      <c r="M111">
        <v>3</v>
      </c>
      <c r="N111">
        <v>2</v>
      </c>
      <c r="O111">
        <v>1</v>
      </c>
      <c r="P111">
        <v>4</v>
      </c>
      <c r="Q111">
        <v>3</v>
      </c>
      <c r="R111">
        <v>3</v>
      </c>
      <c r="S111">
        <v>3</v>
      </c>
      <c r="T111">
        <v>2</v>
      </c>
    </row>
    <row r="112" spans="1:20" x14ac:dyDescent="0.25">
      <c r="A112" t="s">
        <v>82</v>
      </c>
      <c r="B112" s="127">
        <f t="shared" si="1"/>
        <v>45</v>
      </c>
      <c r="C112">
        <v>3</v>
      </c>
      <c r="D112">
        <v>3</v>
      </c>
      <c r="E112">
        <v>3</v>
      </c>
      <c r="F112">
        <v>4</v>
      </c>
      <c r="G112">
        <v>2</v>
      </c>
      <c r="H112">
        <v>3</v>
      </c>
      <c r="I112">
        <v>3</v>
      </c>
      <c r="J112">
        <v>3</v>
      </c>
      <c r="K112">
        <v>2</v>
      </c>
      <c r="L112">
        <v>1</v>
      </c>
      <c r="M112">
        <v>3</v>
      </c>
      <c r="N112">
        <v>3</v>
      </c>
      <c r="O112">
        <v>2</v>
      </c>
      <c r="P112">
        <v>1</v>
      </c>
      <c r="Q112">
        <v>2</v>
      </c>
      <c r="R112">
        <v>3</v>
      </c>
      <c r="S112">
        <v>2</v>
      </c>
      <c r="T112">
        <v>2</v>
      </c>
    </row>
    <row r="113" spans="1:20" x14ac:dyDescent="0.25">
      <c r="A113" t="s">
        <v>187</v>
      </c>
      <c r="B113" s="127">
        <f t="shared" si="1"/>
        <v>44</v>
      </c>
      <c r="C113">
        <v>2</v>
      </c>
      <c r="D113">
        <v>3</v>
      </c>
      <c r="E113">
        <v>2</v>
      </c>
      <c r="F113">
        <v>2</v>
      </c>
      <c r="G113">
        <v>2</v>
      </c>
      <c r="H113">
        <v>4</v>
      </c>
      <c r="I113">
        <v>2</v>
      </c>
      <c r="J113">
        <v>3</v>
      </c>
      <c r="K113">
        <v>2</v>
      </c>
      <c r="L113">
        <v>3</v>
      </c>
      <c r="M113">
        <v>3</v>
      </c>
      <c r="N113">
        <v>2</v>
      </c>
      <c r="O113">
        <v>3</v>
      </c>
      <c r="P113">
        <v>3</v>
      </c>
      <c r="Q113">
        <v>2</v>
      </c>
      <c r="R113">
        <v>2</v>
      </c>
      <c r="S113">
        <v>2</v>
      </c>
      <c r="T113">
        <v>2</v>
      </c>
    </row>
    <row r="114" spans="1:20" x14ac:dyDescent="0.25">
      <c r="A114" t="s">
        <v>202</v>
      </c>
      <c r="B114" s="127">
        <f t="shared" si="1"/>
        <v>43</v>
      </c>
      <c r="C114">
        <v>1</v>
      </c>
      <c r="D114">
        <v>3</v>
      </c>
      <c r="E114">
        <v>3</v>
      </c>
      <c r="F114">
        <v>2</v>
      </c>
      <c r="G114">
        <v>2</v>
      </c>
      <c r="H114">
        <v>2</v>
      </c>
      <c r="I114">
        <v>2</v>
      </c>
      <c r="J114">
        <v>2</v>
      </c>
      <c r="K114">
        <v>2</v>
      </c>
      <c r="L114">
        <v>3</v>
      </c>
      <c r="M114">
        <v>2</v>
      </c>
      <c r="N114">
        <v>2</v>
      </c>
      <c r="O114">
        <v>3</v>
      </c>
      <c r="P114">
        <v>4</v>
      </c>
      <c r="Q114">
        <v>2</v>
      </c>
      <c r="R114">
        <v>2</v>
      </c>
      <c r="S114">
        <v>3</v>
      </c>
      <c r="T114">
        <v>3</v>
      </c>
    </row>
    <row r="115" spans="1:20" x14ac:dyDescent="0.25">
      <c r="A115" t="s">
        <v>544</v>
      </c>
      <c r="B115" s="127">
        <f t="shared" si="1"/>
        <v>43</v>
      </c>
      <c r="C115">
        <v>2</v>
      </c>
      <c r="D115">
        <v>3</v>
      </c>
      <c r="E115">
        <v>2</v>
      </c>
      <c r="F115">
        <v>3</v>
      </c>
      <c r="G115">
        <v>2</v>
      </c>
      <c r="H115">
        <v>2</v>
      </c>
      <c r="I115">
        <v>3</v>
      </c>
      <c r="J115">
        <v>3</v>
      </c>
      <c r="K115">
        <v>3</v>
      </c>
      <c r="L115">
        <v>2</v>
      </c>
      <c r="M115">
        <v>1</v>
      </c>
      <c r="N115">
        <v>3</v>
      </c>
      <c r="O115">
        <v>2</v>
      </c>
      <c r="P115">
        <v>2</v>
      </c>
      <c r="Q115">
        <v>3</v>
      </c>
      <c r="R115">
        <v>2</v>
      </c>
      <c r="S115">
        <v>3</v>
      </c>
      <c r="T115">
        <v>2</v>
      </c>
    </row>
    <row r="116" spans="1:20" x14ac:dyDescent="0.25">
      <c r="A116" t="s">
        <v>61</v>
      </c>
      <c r="B116" s="127">
        <f t="shared" si="1"/>
        <v>43</v>
      </c>
      <c r="C116">
        <v>3</v>
      </c>
      <c r="D116">
        <v>2</v>
      </c>
      <c r="E116">
        <v>3</v>
      </c>
      <c r="F116">
        <v>2</v>
      </c>
      <c r="G116">
        <v>2</v>
      </c>
      <c r="H116">
        <v>1</v>
      </c>
      <c r="I116">
        <v>3</v>
      </c>
      <c r="J116">
        <v>3</v>
      </c>
      <c r="K116">
        <v>3</v>
      </c>
      <c r="L116">
        <v>2</v>
      </c>
      <c r="M116">
        <v>1</v>
      </c>
      <c r="N116">
        <v>2</v>
      </c>
      <c r="O116">
        <v>3</v>
      </c>
      <c r="P116">
        <v>3</v>
      </c>
      <c r="Q116">
        <v>2</v>
      </c>
      <c r="R116">
        <v>3</v>
      </c>
      <c r="S116">
        <v>3</v>
      </c>
      <c r="T116">
        <v>2</v>
      </c>
    </row>
    <row r="117" spans="1:20" x14ac:dyDescent="0.25">
      <c r="A117" t="s">
        <v>562</v>
      </c>
      <c r="B117" s="127">
        <f t="shared" si="1"/>
        <v>40</v>
      </c>
      <c r="C117">
        <v>2</v>
      </c>
      <c r="D117">
        <v>2</v>
      </c>
      <c r="E117">
        <v>3</v>
      </c>
      <c r="F117">
        <v>2</v>
      </c>
      <c r="G117">
        <v>1</v>
      </c>
      <c r="H117">
        <v>2</v>
      </c>
      <c r="I117">
        <v>3</v>
      </c>
      <c r="J117">
        <v>4</v>
      </c>
      <c r="K117">
        <v>2</v>
      </c>
      <c r="L117">
        <v>2</v>
      </c>
      <c r="M117">
        <v>2</v>
      </c>
      <c r="N117">
        <v>2</v>
      </c>
      <c r="O117">
        <v>2</v>
      </c>
      <c r="P117">
        <v>2</v>
      </c>
      <c r="Q117">
        <v>2</v>
      </c>
      <c r="R117">
        <v>2</v>
      </c>
      <c r="S117">
        <v>2</v>
      </c>
      <c r="T117">
        <v>3</v>
      </c>
    </row>
    <row r="118" spans="1:20" x14ac:dyDescent="0.25">
      <c r="A118" t="s">
        <v>484</v>
      </c>
      <c r="B118" s="127">
        <f t="shared" si="1"/>
        <v>39</v>
      </c>
      <c r="C118">
        <v>2</v>
      </c>
      <c r="D118">
        <v>1</v>
      </c>
      <c r="E118">
        <v>2</v>
      </c>
      <c r="F118">
        <v>2</v>
      </c>
      <c r="G118">
        <v>2</v>
      </c>
      <c r="H118">
        <v>2</v>
      </c>
      <c r="I118">
        <v>3</v>
      </c>
      <c r="J118">
        <v>2</v>
      </c>
      <c r="K118">
        <v>4</v>
      </c>
      <c r="L118">
        <v>2</v>
      </c>
      <c r="M118">
        <v>2</v>
      </c>
      <c r="N118">
        <v>3</v>
      </c>
      <c r="O118">
        <v>1</v>
      </c>
      <c r="P118">
        <v>3</v>
      </c>
      <c r="Q118">
        <v>1</v>
      </c>
      <c r="R118">
        <v>2</v>
      </c>
      <c r="S118">
        <v>3</v>
      </c>
      <c r="T118">
        <v>2</v>
      </c>
    </row>
    <row r="119" spans="1:20" x14ac:dyDescent="0.25">
      <c r="A119" t="s">
        <v>566</v>
      </c>
      <c r="B119" s="127">
        <f t="shared" si="1"/>
        <v>39</v>
      </c>
      <c r="C119">
        <v>1</v>
      </c>
      <c r="D119">
        <v>3</v>
      </c>
      <c r="E119">
        <v>3</v>
      </c>
      <c r="F119">
        <v>3</v>
      </c>
      <c r="G119">
        <v>3</v>
      </c>
      <c r="H119">
        <v>2</v>
      </c>
      <c r="I119">
        <v>3</v>
      </c>
      <c r="J119">
        <v>1</v>
      </c>
      <c r="K119">
        <v>2</v>
      </c>
      <c r="L119">
        <v>2</v>
      </c>
      <c r="M119">
        <v>2</v>
      </c>
      <c r="N119">
        <v>2</v>
      </c>
      <c r="O119">
        <v>1</v>
      </c>
      <c r="P119">
        <v>2</v>
      </c>
      <c r="Q119">
        <v>3</v>
      </c>
      <c r="R119">
        <v>1</v>
      </c>
      <c r="S119">
        <v>3</v>
      </c>
      <c r="T119">
        <v>2</v>
      </c>
    </row>
    <row r="120" spans="1:20" x14ac:dyDescent="0.25">
      <c r="A120" t="s">
        <v>421</v>
      </c>
      <c r="B120" s="127">
        <f t="shared" si="1"/>
        <v>38</v>
      </c>
      <c r="C120">
        <v>1</v>
      </c>
      <c r="D120">
        <v>3</v>
      </c>
      <c r="E120">
        <v>1</v>
      </c>
      <c r="F120">
        <v>2</v>
      </c>
      <c r="G120">
        <v>2</v>
      </c>
      <c r="H120">
        <v>3</v>
      </c>
      <c r="I120">
        <v>2</v>
      </c>
      <c r="J120">
        <v>2</v>
      </c>
      <c r="K120">
        <v>2</v>
      </c>
      <c r="L120">
        <v>2</v>
      </c>
      <c r="M120">
        <v>3</v>
      </c>
      <c r="N120">
        <v>3</v>
      </c>
      <c r="O120">
        <v>2</v>
      </c>
      <c r="P120">
        <v>1</v>
      </c>
      <c r="Q120">
        <v>2</v>
      </c>
      <c r="R120">
        <v>3</v>
      </c>
      <c r="S120">
        <v>2</v>
      </c>
      <c r="T120">
        <v>2</v>
      </c>
    </row>
    <row r="121" spans="1:20" x14ac:dyDescent="0.25">
      <c r="A121" t="s">
        <v>482</v>
      </c>
      <c r="B121" s="127">
        <f t="shared" si="1"/>
        <v>38</v>
      </c>
      <c r="C121">
        <v>2</v>
      </c>
      <c r="D121">
        <v>3</v>
      </c>
      <c r="E121">
        <v>2</v>
      </c>
      <c r="F121">
        <v>3</v>
      </c>
      <c r="G121">
        <v>3</v>
      </c>
      <c r="H121">
        <v>2</v>
      </c>
      <c r="I121">
        <v>1</v>
      </c>
      <c r="J121">
        <v>3</v>
      </c>
      <c r="K121">
        <v>1</v>
      </c>
      <c r="L121">
        <v>2</v>
      </c>
      <c r="M121">
        <v>1</v>
      </c>
      <c r="N121">
        <v>3</v>
      </c>
      <c r="O121">
        <v>2</v>
      </c>
      <c r="P121">
        <v>3</v>
      </c>
      <c r="Q121">
        <v>0</v>
      </c>
      <c r="R121">
        <v>1</v>
      </c>
      <c r="S121">
        <v>4</v>
      </c>
      <c r="T121">
        <v>2</v>
      </c>
    </row>
    <row r="122" spans="1:20" x14ac:dyDescent="0.25">
      <c r="A122" t="s">
        <v>567</v>
      </c>
      <c r="B122" s="127">
        <f t="shared" si="1"/>
        <v>35</v>
      </c>
      <c r="C122">
        <v>1</v>
      </c>
      <c r="D122">
        <v>2</v>
      </c>
      <c r="E122">
        <v>0</v>
      </c>
      <c r="F122">
        <v>3</v>
      </c>
      <c r="G122">
        <v>2</v>
      </c>
      <c r="H122">
        <v>1</v>
      </c>
      <c r="I122">
        <v>2</v>
      </c>
      <c r="J122">
        <v>3</v>
      </c>
      <c r="K122">
        <v>0</v>
      </c>
      <c r="L122">
        <v>1</v>
      </c>
      <c r="M122">
        <v>1</v>
      </c>
      <c r="N122">
        <v>3</v>
      </c>
      <c r="O122">
        <v>3</v>
      </c>
      <c r="P122">
        <v>3</v>
      </c>
      <c r="Q122">
        <v>2</v>
      </c>
      <c r="R122">
        <v>2</v>
      </c>
      <c r="S122">
        <v>3</v>
      </c>
      <c r="T122">
        <v>3</v>
      </c>
    </row>
    <row r="123" spans="1:20" x14ac:dyDescent="0.25">
      <c r="A123" t="s">
        <v>561</v>
      </c>
      <c r="B123" s="127">
        <f t="shared" si="1"/>
        <v>35</v>
      </c>
      <c r="C123">
        <v>3</v>
      </c>
      <c r="D123">
        <v>1</v>
      </c>
      <c r="E123">
        <v>2</v>
      </c>
      <c r="F123">
        <v>1</v>
      </c>
      <c r="G123">
        <v>3</v>
      </c>
      <c r="H123">
        <v>3</v>
      </c>
      <c r="I123">
        <v>1</v>
      </c>
      <c r="J123">
        <v>2</v>
      </c>
      <c r="K123">
        <v>2</v>
      </c>
      <c r="L123">
        <v>0</v>
      </c>
      <c r="M123">
        <v>2</v>
      </c>
      <c r="N123">
        <v>2</v>
      </c>
      <c r="O123">
        <v>2</v>
      </c>
      <c r="P123">
        <v>1</v>
      </c>
      <c r="Q123">
        <v>1</v>
      </c>
      <c r="R123">
        <v>3</v>
      </c>
      <c r="S123">
        <v>3</v>
      </c>
      <c r="T123">
        <v>3</v>
      </c>
    </row>
    <row r="124" spans="1:20" x14ac:dyDescent="0.25">
      <c r="A124" t="s">
        <v>572</v>
      </c>
      <c r="B124" s="127">
        <f t="shared" si="1"/>
        <v>34</v>
      </c>
      <c r="C124">
        <v>2</v>
      </c>
      <c r="D124">
        <v>3</v>
      </c>
      <c r="E124">
        <v>2</v>
      </c>
      <c r="F124">
        <v>4</v>
      </c>
      <c r="G124">
        <v>1</v>
      </c>
      <c r="H124">
        <v>2</v>
      </c>
      <c r="I124">
        <v>2</v>
      </c>
      <c r="J124">
        <v>1</v>
      </c>
      <c r="K124">
        <v>1</v>
      </c>
      <c r="L124">
        <v>1</v>
      </c>
      <c r="M124">
        <v>1</v>
      </c>
      <c r="N124">
        <v>2</v>
      </c>
      <c r="O124">
        <v>3</v>
      </c>
      <c r="P124">
        <v>2</v>
      </c>
      <c r="Q124">
        <v>2</v>
      </c>
      <c r="R124">
        <v>1</v>
      </c>
      <c r="S124">
        <v>2</v>
      </c>
      <c r="T124">
        <v>2</v>
      </c>
    </row>
    <row r="125" spans="1:20" x14ac:dyDescent="0.25">
      <c r="A125" t="s">
        <v>476</v>
      </c>
      <c r="B125" s="127">
        <f t="shared" si="1"/>
        <v>34</v>
      </c>
      <c r="C125">
        <v>1</v>
      </c>
      <c r="D125">
        <v>2</v>
      </c>
      <c r="E125">
        <v>1</v>
      </c>
      <c r="F125">
        <v>2</v>
      </c>
      <c r="G125">
        <v>2</v>
      </c>
      <c r="H125">
        <v>2</v>
      </c>
      <c r="I125">
        <v>2</v>
      </c>
      <c r="J125">
        <v>3</v>
      </c>
      <c r="K125">
        <v>2</v>
      </c>
      <c r="L125">
        <v>3</v>
      </c>
      <c r="M125">
        <v>1</v>
      </c>
      <c r="N125">
        <v>2</v>
      </c>
      <c r="O125">
        <v>2</v>
      </c>
      <c r="P125">
        <v>2</v>
      </c>
      <c r="Q125">
        <v>2</v>
      </c>
      <c r="R125">
        <v>0</v>
      </c>
      <c r="S125">
        <v>3</v>
      </c>
      <c r="T125">
        <v>2</v>
      </c>
    </row>
    <row r="126" spans="1:20" x14ac:dyDescent="0.25">
      <c r="A126" t="s">
        <v>433</v>
      </c>
      <c r="B126" s="127">
        <f t="shared" si="1"/>
        <v>32</v>
      </c>
      <c r="C126">
        <v>1</v>
      </c>
      <c r="D126">
        <v>3</v>
      </c>
      <c r="E126">
        <v>3</v>
      </c>
      <c r="F126">
        <v>1</v>
      </c>
      <c r="G126">
        <v>3</v>
      </c>
      <c r="H126">
        <v>1</v>
      </c>
      <c r="I126">
        <v>2</v>
      </c>
      <c r="J126">
        <v>2</v>
      </c>
      <c r="K126">
        <v>0</v>
      </c>
      <c r="L126">
        <v>3</v>
      </c>
      <c r="M126">
        <v>2</v>
      </c>
      <c r="N126">
        <v>2</v>
      </c>
      <c r="O126">
        <v>0</v>
      </c>
      <c r="P126">
        <v>1</v>
      </c>
      <c r="Q126">
        <v>3</v>
      </c>
      <c r="R126">
        <v>2</v>
      </c>
      <c r="S126">
        <v>1</v>
      </c>
      <c r="T126">
        <v>2</v>
      </c>
    </row>
    <row r="127" spans="1:20" x14ac:dyDescent="0.25">
      <c r="A127" t="s">
        <v>500</v>
      </c>
      <c r="B127" s="127">
        <f t="shared" si="1"/>
        <v>31</v>
      </c>
      <c r="C127">
        <v>0</v>
      </c>
      <c r="D127">
        <v>1</v>
      </c>
      <c r="E127">
        <v>0</v>
      </c>
      <c r="F127">
        <v>1</v>
      </c>
      <c r="G127">
        <v>3</v>
      </c>
      <c r="H127">
        <v>1</v>
      </c>
      <c r="I127">
        <v>3</v>
      </c>
      <c r="J127">
        <v>2</v>
      </c>
      <c r="K127">
        <v>2</v>
      </c>
      <c r="L127">
        <v>1</v>
      </c>
      <c r="M127">
        <v>1</v>
      </c>
      <c r="N127">
        <v>3</v>
      </c>
      <c r="O127">
        <v>2</v>
      </c>
      <c r="P127">
        <v>2</v>
      </c>
      <c r="Q127">
        <v>1</v>
      </c>
      <c r="R127">
        <v>3</v>
      </c>
      <c r="S127">
        <v>3</v>
      </c>
      <c r="T127">
        <v>2</v>
      </c>
    </row>
    <row r="128" spans="1:20" x14ac:dyDescent="0.25">
      <c r="A128" t="s">
        <v>568</v>
      </c>
      <c r="B128" s="127">
        <f t="shared" si="1"/>
        <v>30</v>
      </c>
      <c r="C128">
        <v>2</v>
      </c>
      <c r="D128">
        <v>2</v>
      </c>
      <c r="E128">
        <v>2</v>
      </c>
      <c r="F128">
        <v>2</v>
      </c>
      <c r="G128">
        <v>1</v>
      </c>
      <c r="H128">
        <v>1</v>
      </c>
      <c r="I128">
        <v>2</v>
      </c>
      <c r="J128">
        <v>1</v>
      </c>
      <c r="K128">
        <v>1</v>
      </c>
      <c r="L128">
        <v>1</v>
      </c>
      <c r="M128">
        <v>2</v>
      </c>
      <c r="N128">
        <v>0</v>
      </c>
      <c r="O128">
        <v>1</v>
      </c>
      <c r="P128">
        <v>2</v>
      </c>
      <c r="Q128">
        <v>3</v>
      </c>
      <c r="R128">
        <v>1</v>
      </c>
      <c r="S128">
        <v>3</v>
      </c>
      <c r="T128">
        <v>3</v>
      </c>
    </row>
    <row r="129" spans="1:20" x14ac:dyDescent="0.25">
      <c r="A129" t="s">
        <v>478</v>
      </c>
      <c r="B129" s="127">
        <f t="shared" si="1"/>
        <v>26</v>
      </c>
      <c r="C129">
        <v>2</v>
      </c>
      <c r="D129">
        <v>1</v>
      </c>
      <c r="E129">
        <v>1</v>
      </c>
      <c r="F129">
        <v>2</v>
      </c>
      <c r="G129">
        <v>1</v>
      </c>
      <c r="H129">
        <v>1</v>
      </c>
      <c r="I129">
        <v>2</v>
      </c>
      <c r="J129">
        <v>2</v>
      </c>
      <c r="K129">
        <v>1</v>
      </c>
      <c r="L129">
        <v>2</v>
      </c>
      <c r="M129">
        <v>1</v>
      </c>
      <c r="N129">
        <v>1</v>
      </c>
      <c r="O129">
        <v>1</v>
      </c>
      <c r="P129">
        <v>3</v>
      </c>
      <c r="Q129">
        <v>0</v>
      </c>
      <c r="R129">
        <v>1</v>
      </c>
      <c r="S129">
        <v>4</v>
      </c>
      <c r="T129">
        <v>0</v>
      </c>
    </row>
    <row r="130" spans="1:20" x14ac:dyDescent="0.25">
      <c r="A130" t="s">
        <v>340</v>
      </c>
      <c r="B130" s="127">
        <f t="shared" ref="B130:B133" si="2">SUM(C130:T130)</f>
        <v>24</v>
      </c>
      <c r="C130">
        <v>0</v>
      </c>
      <c r="D130">
        <v>1</v>
      </c>
      <c r="E130">
        <v>1</v>
      </c>
      <c r="F130">
        <v>0</v>
      </c>
      <c r="G130">
        <v>3</v>
      </c>
      <c r="H130">
        <v>1</v>
      </c>
      <c r="I130">
        <v>3</v>
      </c>
      <c r="J130">
        <v>0</v>
      </c>
      <c r="K130">
        <v>1</v>
      </c>
      <c r="L130">
        <v>1</v>
      </c>
      <c r="M130">
        <v>1</v>
      </c>
      <c r="N130">
        <v>1</v>
      </c>
      <c r="O130">
        <v>2</v>
      </c>
      <c r="P130">
        <v>3</v>
      </c>
      <c r="Q130">
        <v>0</v>
      </c>
      <c r="R130">
        <v>2</v>
      </c>
      <c r="S130">
        <v>2</v>
      </c>
      <c r="T130">
        <v>2</v>
      </c>
    </row>
    <row r="131" spans="1:20" x14ac:dyDescent="0.25">
      <c r="A131" t="s">
        <v>485</v>
      </c>
      <c r="B131" s="127">
        <f t="shared" si="2"/>
        <v>24</v>
      </c>
      <c r="C131">
        <v>1</v>
      </c>
      <c r="D131">
        <v>1</v>
      </c>
      <c r="E131">
        <v>1</v>
      </c>
      <c r="F131">
        <v>2</v>
      </c>
      <c r="G131">
        <v>3</v>
      </c>
      <c r="H131">
        <v>0</v>
      </c>
      <c r="I131">
        <v>2</v>
      </c>
      <c r="J131">
        <v>1</v>
      </c>
      <c r="K131">
        <v>2</v>
      </c>
      <c r="L131">
        <v>3</v>
      </c>
      <c r="M131">
        <v>0</v>
      </c>
      <c r="N131">
        <v>1</v>
      </c>
      <c r="O131">
        <v>1</v>
      </c>
      <c r="P131">
        <v>1</v>
      </c>
      <c r="Q131">
        <v>1</v>
      </c>
      <c r="R131">
        <v>0</v>
      </c>
      <c r="S131">
        <v>2</v>
      </c>
      <c r="T131">
        <v>2</v>
      </c>
    </row>
    <row r="132" spans="1:20" x14ac:dyDescent="0.25">
      <c r="A132" t="s">
        <v>480</v>
      </c>
      <c r="B132" s="127">
        <f t="shared" si="2"/>
        <v>22</v>
      </c>
      <c r="C132">
        <v>2</v>
      </c>
      <c r="D132">
        <v>0</v>
      </c>
      <c r="E132">
        <v>2</v>
      </c>
      <c r="F132">
        <v>0</v>
      </c>
      <c r="G132">
        <v>2</v>
      </c>
      <c r="H132">
        <v>2</v>
      </c>
      <c r="I132">
        <v>3</v>
      </c>
      <c r="J132">
        <v>0</v>
      </c>
      <c r="K132">
        <v>0</v>
      </c>
      <c r="L132">
        <v>1</v>
      </c>
      <c r="M132">
        <v>1</v>
      </c>
      <c r="N132">
        <v>3</v>
      </c>
      <c r="O132">
        <v>1</v>
      </c>
      <c r="P132">
        <v>3</v>
      </c>
      <c r="Q132">
        <v>0</v>
      </c>
      <c r="R132">
        <v>1</v>
      </c>
      <c r="S132">
        <v>0</v>
      </c>
      <c r="T132">
        <v>1</v>
      </c>
    </row>
    <row r="133" spans="1:20" x14ac:dyDescent="0.25">
      <c r="A133" t="s">
        <v>483</v>
      </c>
      <c r="B133" s="127">
        <f t="shared" si="2"/>
        <v>22</v>
      </c>
      <c r="C133">
        <v>0</v>
      </c>
      <c r="D133">
        <v>2</v>
      </c>
      <c r="E133">
        <v>1</v>
      </c>
      <c r="F133">
        <v>3</v>
      </c>
      <c r="G133">
        <v>2</v>
      </c>
      <c r="H133">
        <v>1</v>
      </c>
      <c r="I133">
        <v>2</v>
      </c>
      <c r="J133">
        <v>1</v>
      </c>
      <c r="K133">
        <v>1</v>
      </c>
      <c r="L133">
        <v>0</v>
      </c>
      <c r="M133">
        <v>2</v>
      </c>
      <c r="N133">
        <v>3</v>
      </c>
      <c r="O133">
        <v>0</v>
      </c>
      <c r="P133">
        <v>1</v>
      </c>
      <c r="Q133">
        <v>1</v>
      </c>
      <c r="R133">
        <v>0</v>
      </c>
      <c r="S133">
        <v>0</v>
      </c>
      <c r="T133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33"/>
  <sheetViews>
    <sheetView topLeftCell="A46" workbookViewId="0">
      <selection activeCell="C14" sqref="C14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506</v>
      </c>
      <c r="C1" s="113" t="s">
        <v>224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195</v>
      </c>
      <c r="B2" s="127">
        <f t="shared" ref="B2:B65" si="0">SUM(C2:T2)</f>
        <v>62</v>
      </c>
      <c r="C2">
        <v>4</v>
      </c>
      <c r="D2">
        <v>2</v>
      </c>
      <c r="E2">
        <v>4</v>
      </c>
      <c r="F2">
        <v>4</v>
      </c>
      <c r="G2">
        <v>3</v>
      </c>
      <c r="H2">
        <v>4</v>
      </c>
      <c r="I2">
        <v>3</v>
      </c>
      <c r="J2">
        <v>4</v>
      </c>
      <c r="K2">
        <v>2</v>
      </c>
      <c r="L2">
        <v>4</v>
      </c>
      <c r="M2">
        <v>3</v>
      </c>
      <c r="N2">
        <v>3</v>
      </c>
      <c r="O2">
        <v>4</v>
      </c>
      <c r="P2">
        <v>5</v>
      </c>
      <c r="Q2">
        <v>4</v>
      </c>
      <c r="R2">
        <v>2</v>
      </c>
      <c r="S2">
        <v>4</v>
      </c>
      <c r="T2">
        <v>3</v>
      </c>
    </row>
    <row r="3" spans="1:20" x14ac:dyDescent="0.25">
      <c r="A3" t="s">
        <v>267</v>
      </c>
      <c r="B3" s="127">
        <f t="shared" si="0"/>
        <v>62</v>
      </c>
      <c r="C3">
        <v>3</v>
      </c>
      <c r="D3">
        <v>3</v>
      </c>
      <c r="E3">
        <v>3</v>
      </c>
      <c r="F3">
        <v>4</v>
      </c>
      <c r="G3">
        <v>3</v>
      </c>
      <c r="H3">
        <v>4</v>
      </c>
      <c r="I3">
        <v>4</v>
      </c>
      <c r="J3">
        <v>4</v>
      </c>
      <c r="K3">
        <v>2</v>
      </c>
      <c r="L3">
        <v>4</v>
      </c>
      <c r="M3">
        <v>4</v>
      </c>
      <c r="N3">
        <v>3</v>
      </c>
      <c r="O3">
        <v>3</v>
      </c>
      <c r="P3">
        <v>4</v>
      </c>
      <c r="Q3">
        <v>4</v>
      </c>
      <c r="R3">
        <v>2</v>
      </c>
      <c r="S3">
        <v>5</v>
      </c>
      <c r="T3">
        <v>3</v>
      </c>
    </row>
    <row r="4" spans="1:20" x14ac:dyDescent="0.25">
      <c r="A4" t="s">
        <v>469</v>
      </c>
      <c r="B4" s="127">
        <f t="shared" si="0"/>
        <v>63</v>
      </c>
      <c r="C4">
        <v>4</v>
      </c>
      <c r="D4">
        <v>3</v>
      </c>
      <c r="E4">
        <v>4</v>
      </c>
      <c r="F4">
        <v>4</v>
      </c>
      <c r="G4">
        <v>4</v>
      </c>
      <c r="H4">
        <v>4</v>
      </c>
      <c r="I4">
        <v>4</v>
      </c>
      <c r="J4">
        <v>4</v>
      </c>
      <c r="K4">
        <v>3</v>
      </c>
      <c r="L4">
        <v>4</v>
      </c>
      <c r="M4">
        <v>3</v>
      </c>
      <c r="N4">
        <v>2</v>
      </c>
      <c r="O4">
        <v>3</v>
      </c>
      <c r="P4">
        <v>4</v>
      </c>
      <c r="Q4">
        <v>4</v>
      </c>
      <c r="R4">
        <v>2</v>
      </c>
      <c r="S4">
        <v>4</v>
      </c>
      <c r="T4">
        <v>3</v>
      </c>
    </row>
    <row r="5" spans="1:20" x14ac:dyDescent="0.25">
      <c r="A5" t="s">
        <v>112</v>
      </c>
      <c r="B5" s="127">
        <f t="shared" si="0"/>
        <v>63</v>
      </c>
      <c r="C5">
        <v>3</v>
      </c>
      <c r="D5">
        <v>3</v>
      </c>
      <c r="E5">
        <v>3</v>
      </c>
      <c r="F5">
        <v>5</v>
      </c>
      <c r="G5">
        <v>3</v>
      </c>
      <c r="H5">
        <v>3</v>
      </c>
      <c r="I5">
        <v>4</v>
      </c>
      <c r="J5">
        <v>4</v>
      </c>
      <c r="K5">
        <v>3</v>
      </c>
      <c r="L5">
        <v>3</v>
      </c>
      <c r="M5">
        <v>4</v>
      </c>
      <c r="N5">
        <v>3</v>
      </c>
      <c r="O5">
        <v>3</v>
      </c>
      <c r="P5">
        <v>4</v>
      </c>
      <c r="Q5">
        <v>4</v>
      </c>
      <c r="R5">
        <v>3</v>
      </c>
      <c r="S5">
        <v>4</v>
      </c>
      <c r="T5">
        <v>4</v>
      </c>
    </row>
    <row r="6" spans="1:20" x14ac:dyDescent="0.25">
      <c r="A6" t="s">
        <v>218</v>
      </c>
      <c r="B6" s="127">
        <f t="shared" si="0"/>
        <v>65</v>
      </c>
      <c r="C6">
        <v>4</v>
      </c>
      <c r="D6">
        <v>3</v>
      </c>
      <c r="E6">
        <v>3</v>
      </c>
      <c r="F6">
        <v>5</v>
      </c>
      <c r="G6">
        <v>4</v>
      </c>
      <c r="H6">
        <v>4</v>
      </c>
      <c r="I6">
        <v>3</v>
      </c>
      <c r="J6">
        <v>5</v>
      </c>
      <c r="K6">
        <v>3</v>
      </c>
      <c r="L6">
        <v>3</v>
      </c>
      <c r="M6">
        <v>3</v>
      </c>
      <c r="N6">
        <v>3</v>
      </c>
      <c r="O6">
        <v>3</v>
      </c>
      <c r="P6">
        <v>4</v>
      </c>
      <c r="Q6">
        <v>5</v>
      </c>
      <c r="R6">
        <v>3</v>
      </c>
      <c r="S6">
        <v>4</v>
      </c>
      <c r="T6">
        <v>3</v>
      </c>
    </row>
    <row r="7" spans="1:20" x14ac:dyDescent="0.25">
      <c r="A7" t="s">
        <v>262</v>
      </c>
      <c r="B7" s="127">
        <f t="shared" si="0"/>
        <v>65</v>
      </c>
      <c r="C7">
        <v>4</v>
      </c>
      <c r="D7">
        <v>3</v>
      </c>
      <c r="E7">
        <v>4</v>
      </c>
      <c r="F7">
        <v>5</v>
      </c>
      <c r="G7">
        <v>4</v>
      </c>
      <c r="H7">
        <v>3</v>
      </c>
      <c r="I7">
        <v>3</v>
      </c>
      <c r="J7">
        <v>4</v>
      </c>
      <c r="K7">
        <v>3</v>
      </c>
      <c r="L7">
        <v>4</v>
      </c>
      <c r="M7">
        <v>3</v>
      </c>
      <c r="N7">
        <v>3</v>
      </c>
      <c r="O7">
        <v>4</v>
      </c>
      <c r="P7">
        <v>5</v>
      </c>
      <c r="Q7">
        <v>3</v>
      </c>
      <c r="R7">
        <v>3</v>
      </c>
      <c r="S7">
        <v>4</v>
      </c>
      <c r="T7">
        <v>3</v>
      </c>
    </row>
    <row r="8" spans="1:20" x14ac:dyDescent="0.25">
      <c r="A8" t="s">
        <v>67</v>
      </c>
      <c r="B8" s="127">
        <f t="shared" si="0"/>
        <v>65</v>
      </c>
      <c r="C8">
        <v>4</v>
      </c>
      <c r="D8">
        <v>2</v>
      </c>
      <c r="E8">
        <v>4</v>
      </c>
      <c r="F8">
        <v>5</v>
      </c>
      <c r="G8">
        <v>4</v>
      </c>
      <c r="H8">
        <v>4</v>
      </c>
      <c r="I8">
        <v>3</v>
      </c>
      <c r="J8">
        <v>5</v>
      </c>
      <c r="K8">
        <v>2</v>
      </c>
      <c r="L8">
        <v>4</v>
      </c>
      <c r="M8">
        <v>3</v>
      </c>
      <c r="N8">
        <v>3</v>
      </c>
      <c r="O8">
        <v>3</v>
      </c>
      <c r="P8">
        <v>5</v>
      </c>
      <c r="Q8">
        <v>4</v>
      </c>
      <c r="R8">
        <v>2</v>
      </c>
      <c r="S8">
        <v>5</v>
      </c>
      <c r="T8">
        <v>3</v>
      </c>
    </row>
    <row r="9" spans="1:20" x14ac:dyDescent="0.25">
      <c r="A9" t="s">
        <v>213</v>
      </c>
      <c r="B9" s="127">
        <f t="shared" si="0"/>
        <v>66</v>
      </c>
      <c r="C9">
        <v>3</v>
      </c>
      <c r="D9">
        <v>3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3</v>
      </c>
      <c r="L9">
        <v>4</v>
      </c>
      <c r="M9">
        <v>4</v>
      </c>
      <c r="N9">
        <v>3</v>
      </c>
      <c r="O9">
        <v>3</v>
      </c>
      <c r="P9">
        <v>4</v>
      </c>
      <c r="Q9">
        <v>4</v>
      </c>
      <c r="R9">
        <v>2</v>
      </c>
      <c r="S9">
        <v>5</v>
      </c>
      <c r="T9">
        <v>4</v>
      </c>
    </row>
    <row r="10" spans="1:20" x14ac:dyDescent="0.25">
      <c r="A10" t="s">
        <v>124</v>
      </c>
      <c r="B10" s="127">
        <f t="shared" si="0"/>
        <v>67</v>
      </c>
      <c r="C10">
        <v>4</v>
      </c>
      <c r="D10">
        <v>3</v>
      </c>
      <c r="E10">
        <v>4</v>
      </c>
      <c r="F10">
        <v>4</v>
      </c>
      <c r="G10">
        <v>4</v>
      </c>
      <c r="H10">
        <v>3</v>
      </c>
      <c r="I10">
        <v>4</v>
      </c>
      <c r="J10">
        <v>4</v>
      </c>
      <c r="K10">
        <v>3</v>
      </c>
      <c r="L10">
        <v>4</v>
      </c>
      <c r="M10">
        <v>4</v>
      </c>
      <c r="N10">
        <v>3</v>
      </c>
      <c r="O10">
        <v>4</v>
      </c>
      <c r="P10">
        <v>5</v>
      </c>
      <c r="Q10">
        <v>3</v>
      </c>
      <c r="R10">
        <v>3</v>
      </c>
      <c r="S10">
        <v>4</v>
      </c>
      <c r="T10">
        <v>4</v>
      </c>
    </row>
    <row r="11" spans="1:20" x14ac:dyDescent="0.25">
      <c r="A11" t="s">
        <v>80</v>
      </c>
      <c r="B11" s="127">
        <f t="shared" si="0"/>
        <v>67</v>
      </c>
      <c r="C11">
        <v>3</v>
      </c>
      <c r="D11">
        <v>3</v>
      </c>
      <c r="E11">
        <v>4</v>
      </c>
      <c r="F11">
        <v>4</v>
      </c>
      <c r="G11">
        <v>4</v>
      </c>
      <c r="H11">
        <v>4</v>
      </c>
      <c r="I11">
        <v>4</v>
      </c>
      <c r="J11">
        <v>4</v>
      </c>
      <c r="K11">
        <v>3</v>
      </c>
      <c r="L11">
        <v>4</v>
      </c>
      <c r="M11">
        <v>4</v>
      </c>
      <c r="N11">
        <v>3</v>
      </c>
      <c r="O11">
        <v>4</v>
      </c>
      <c r="P11">
        <v>4</v>
      </c>
      <c r="Q11">
        <v>4</v>
      </c>
      <c r="R11">
        <v>3</v>
      </c>
      <c r="S11">
        <v>5</v>
      </c>
      <c r="T11">
        <v>3</v>
      </c>
    </row>
    <row r="12" spans="1:20" x14ac:dyDescent="0.25">
      <c r="A12" t="s">
        <v>68</v>
      </c>
      <c r="B12" s="127">
        <f t="shared" si="0"/>
        <v>68</v>
      </c>
      <c r="C12">
        <v>4</v>
      </c>
      <c r="D12">
        <v>3</v>
      </c>
      <c r="E12">
        <v>4</v>
      </c>
      <c r="F12">
        <v>5</v>
      </c>
      <c r="G12">
        <v>4</v>
      </c>
      <c r="H12">
        <v>4</v>
      </c>
      <c r="I12">
        <v>4</v>
      </c>
      <c r="J12">
        <v>4</v>
      </c>
      <c r="K12">
        <v>2</v>
      </c>
      <c r="L12">
        <v>4</v>
      </c>
      <c r="M12">
        <v>3</v>
      </c>
      <c r="N12">
        <v>3</v>
      </c>
      <c r="O12">
        <v>3</v>
      </c>
      <c r="P12">
        <v>5</v>
      </c>
      <c r="Q12">
        <v>5</v>
      </c>
      <c r="R12">
        <v>2</v>
      </c>
      <c r="S12">
        <v>5</v>
      </c>
      <c r="T12">
        <v>4</v>
      </c>
    </row>
    <row r="13" spans="1:20" x14ac:dyDescent="0.25">
      <c r="A13" t="s">
        <v>85</v>
      </c>
      <c r="B13" s="127">
        <f t="shared" si="0"/>
        <v>68</v>
      </c>
      <c r="C13">
        <v>4</v>
      </c>
      <c r="D13">
        <v>3</v>
      </c>
      <c r="E13">
        <v>4</v>
      </c>
      <c r="F13">
        <v>5</v>
      </c>
      <c r="G13">
        <v>4</v>
      </c>
      <c r="H13">
        <v>3</v>
      </c>
      <c r="I13">
        <v>3</v>
      </c>
      <c r="J13">
        <v>5</v>
      </c>
      <c r="K13">
        <v>3</v>
      </c>
      <c r="L13">
        <v>3</v>
      </c>
      <c r="M13">
        <v>4</v>
      </c>
      <c r="N13">
        <v>3</v>
      </c>
      <c r="O13">
        <v>4</v>
      </c>
      <c r="P13">
        <v>5</v>
      </c>
      <c r="Q13">
        <v>4</v>
      </c>
      <c r="R13">
        <v>3</v>
      </c>
      <c r="S13">
        <v>4</v>
      </c>
      <c r="T13">
        <v>4</v>
      </c>
    </row>
    <row r="14" spans="1:20" x14ac:dyDescent="0.25">
      <c r="A14" t="s">
        <v>201</v>
      </c>
      <c r="B14" s="127">
        <f t="shared" si="0"/>
        <v>68</v>
      </c>
      <c r="C14">
        <v>4</v>
      </c>
      <c r="D14">
        <v>3</v>
      </c>
      <c r="E14">
        <v>4</v>
      </c>
      <c r="F14">
        <v>4</v>
      </c>
      <c r="G14">
        <v>3</v>
      </c>
      <c r="H14">
        <v>3</v>
      </c>
      <c r="I14">
        <v>3</v>
      </c>
      <c r="J14">
        <v>5</v>
      </c>
      <c r="K14">
        <v>3</v>
      </c>
      <c r="L14">
        <v>4</v>
      </c>
      <c r="M14">
        <v>4</v>
      </c>
      <c r="N14">
        <v>3</v>
      </c>
      <c r="O14">
        <v>4</v>
      </c>
      <c r="P14">
        <v>5</v>
      </c>
      <c r="Q14">
        <v>4</v>
      </c>
      <c r="R14">
        <v>3</v>
      </c>
      <c r="S14">
        <v>5</v>
      </c>
      <c r="T14">
        <v>4</v>
      </c>
    </row>
    <row r="15" spans="1:20" x14ac:dyDescent="0.25">
      <c r="A15" t="s">
        <v>306</v>
      </c>
      <c r="B15" s="127">
        <f t="shared" si="0"/>
        <v>69</v>
      </c>
      <c r="C15">
        <v>4</v>
      </c>
      <c r="D15">
        <v>3</v>
      </c>
      <c r="E15">
        <v>4</v>
      </c>
      <c r="F15">
        <v>5</v>
      </c>
      <c r="G15">
        <v>3</v>
      </c>
      <c r="H15">
        <v>4</v>
      </c>
      <c r="I15">
        <v>4</v>
      </c>
      <c r="J15">
        <v>5</v>
      </c>
      <c r="K15">
        <v>3</v>
      </c>
      <c r="L15">
        <v>4</v>
      </c>
      <c r="M15">
        <v>3</v>
      </c>
      <c r="N15">
        <v>3</v>
      </c>
      <c r="O15">
        <v>4</v>
      </c>
      <c r="P15">
        <v>5</v>
      </c>
      <c r="Q15">
        <v>4</v>
      </c>
      <c r="R15">
        <v>3</v>
      </c>
      <c r="S15">
        <v>4</v>
      </c>
      <c r="T15">
        <v>4</v>
      </c>
    </row>
    <row r="16" spans="1:20" x14ac:dyDescent="0.25">
      <c r="A16" t="s">
        <v>467</v>
      </c>
      <c r="B16" s="127">
        <f t="shared" si="0"/>
        <v>69</v>
      </c>
      <c r="C16">
        <v>4</v>
      </c>
      <c r="D16">
        <v>3</v>
      </c>
      <c r="E16">
        <v>3</v>
      </c>
      <c r="F16">
        <v>5</v>
      </c>
      <c r="G16">
        <v>4</v>
      </c>
      <c r="H16">
        <v>3</v>
      </c>
      <c r="I16">
        <v>4</v>
      </c>
      <c r="J16">
        <v>5</v>
      </c>
      <c r="K16">
        <v>3</v>
      </c>
      <c r="L16">
        <v>5</v>
      </c>
      <c r="M16">
        <v>4</v>
      </c>
      <c r="N16">
        <v>2</v>
      </c>
      <c r="O16">
        <v>4</v>
      </c>
      <c r="P16">
        <v>5</v>
      </c>
      <c r="Q16">
        <v>4</v>
      </c>
      <c r="R16">
        <v>3</v>
      </c>
      <c r="S16">
        <v>5</v>
      </c>
      <c r="T16">
        <v>3</v>
      </c>
    </row>
    <row r="17" spans="1:20" x14ac:dyDescent="0.25">
      <c r="A17" t="s">
        <v>90</v>
      </c>
      <c r="B17" s="127">
        <f t="shared" si="0"/>
        <v>69</v>
      </c>
      <c r="C17">
        <v>4</v>
      </c>
      <c r="D17">
        <v>3</v>
      </c>
      <c r="E17">
        <v>4</v>
      </c>
      <c r="F17">
        <v>4</v>
      </c>
      <c r="G17">
        <v>3</v>
      </c>
      <c r="H17">
        <v>4</v>
      </c>
      <c r="I17">
        <v>5</v>
      </c>
      <c r="J17">
        <v>5</v>
      </c>
      <c r="K17">
        <v>3</v>
      </c>
      <c r="L17">
        <v>4</v>
      </c>
      <c r="M17">
        <v>4</v>
      </c>
      <c r="N17">
        <v>3</v>
      </c>
      <c r="O17">
        <v>4</v>
      </c>
      <c r="P17">
        <v>5</v>
      </c>
      <c r="Q17">
        <v>4</v>
      </c>
      <c r="R17">
        <v>3</v>
      </c>
      <c r="S17">
        <v>4</v>
      </c>
      <c r="T17">
        <v>3</v>
      </c>
    </row>
    <row r="18" spans="1:20" x14ac:dyDescent="0.25">
      <c r="A18" t="s">
        <v>307</v>
      </c>
      <c r="B18" s="127">
        <f t="shared" si="0"/>
        <v>70</v>
      </c>
      <c r="C18">
        <v>4</v>
      </c>
      <c r="D18">
        <v>3</v>
      </c>
      <c r="E18">
        <v>4</v>
      </c>
      <c r="F18">
        <v>5</v>
      </c>
      <c r="G18">
        <v>4</v>
      </c>
      <c r="H18">
        <v>4</v>
      </c>
      <c r="I18">
        <v>4</v>
      </c>
      <c r="J18">
        <v>4</v>
      </c>
      <c r="K18">
        <v>2</v>
      </c>
      <c r="L18">
        <v>3</v>
      </c>
      <c r="M18">
        <v>4</v>
      </c>
      <c r="N18">
        <v>3</v>
      </c>
      <c r="O18">
        <v>5</v>
      </c>
      <c r="P18">
        <v>5</v>
      </c>
      <c r="Q18">
        <v>4</v>
      </c>
      <c r="R18">
        <v>3</v>
      </c>
      <c r="S18">
        <v>5</v>
      </c>
      <c r="T18">
        <v>4</v>
      </c>
    </row>
    <row r="19" spans="1:20" x14ac:dyDescent="0.25">
      <c r="A19" t="s">
        <v>191</v>
      </c>
      <c r="B19" s="127">
        <f t="shared" si="0"/>
        <v>70</v>
      </c>
      <c r="C19">
        <v>3</v>
      </c>
      <c r="D19">
        <v>3</v>
      </c>
      <c r="E19">
        <v>4</v>
      </c>
      <c r="F19">
        <v>5</v>
      </c>
      <c r="G19">
        <v>4</v>
      </c>
      <c r="H19">
        <v>4</v>
      </c>
      <c r="I19">
        <v>4</v>
      </c>
      <c r="J19">
        <v>4</v>
      </c>
      <c r="K19">
        <v>3</v>
      </c>
      <c r="L19">
        <v>4</v>
      </c>
      <c r="M19">
        <v>4</v>
      </c>
      <c r="N19">
        <v>3</v>
      </c>
      <c r="O19">
        <v>3</v>
      </c>
      <c r="P19">
        <v>6</v>
      </c>
      <c r="Q19">
        <v>4</v>
      </c>
      <c r="R19">
        <v>2</v>
      </c>
      <c r="S19">
        <v>6</v>
      </c>
      <c r="T19">
        <v>4</v>
      </c>
    </row>
    <row r="20" spans="1:20" x14ac:dyDescent="0.25">
      <c r="A20" t="s">
        <v>65</v>
      </c>
      <c r="B20" s="127">
        <f t="shared" si="0"/>
        <v>70</v>
      </c>
      <c r="C20">
        <v>3</v>
      </c>
      <c r="D20">
        <v>2</v>
      </c>
      <c r="E20">
        <v>4</v>
      </c>
      <c r="F20">
        <v>5</v>
      </c>
      <c r="G20">
        <v>4</v>
      </c>
      <c r="H20">
        <v>4</v>
      </c>
      <c r="I20">
        <v>5</v>
      </c>
      <c r="J20">
        <v>5</v>
      </c>
      <c r="K20">
        <v>3</v>
      </c>
      <c r="L20">
        <v>4</v>
      </c>
      <c r="M20">
        <v>4</v>
      </c>
      <c r="N20">
        <v>3</v>
      </c>
      <c r="O20">
        <v>4</v>
      </c>
      <c r="P20">
        <v>5</v>
      </c>
      <c r="Q20">
        <v>4</v>
      </c>
      <c r="R20">
        <v>3</v>
      </c>
      <c r="S20">
        <v>4</v>
      </c>
      <c r="T20">
        <v>4</v>
      </c>
    </row>
    <row r="21" spans="1:20" x14ac:dyDescent="0.25">
      <c r="A21" t="s">
        <v>77</v>
      </c>
      <c r="B21" s="127">
        <f t="shared" si="0"/>
        <v>70</v>
      </c>
      <c r="C21">
        <v>4</v>
      </c>
      <c r="D21">
        <v>2</v>
      </c>
      <c r="E21">
        <v>4</v>
      </c>
      <c r="F21">
        <v>5</v>
      </c>
      <c r="G21">
        <v>4</v>
      </c>
      <c r="H21">
        <v>4</v>
      </c>
      <c r="I21">
        <v>3</v>
      </c>
      <c r="J21">
        <v>5</v>
      </c>
      <c r="K21">
        <v>3</v>
      </c>
      <c r="L21">
        <v>5</v>
      </c>
      <c r="M21">
        <v>4</v>
      </c>
      <c r="N21">
        <v>3</v>
      </c>
      <c r="O21">
        <v>4</v>
      </c>
      <c r="P21">
        <v>4</v>
      </c>
      <c r="Q21">
        <v>5</v>
      </c>
      <c r="R21">
        <v>3</v>
      </c>
      <c r="S21">
        <v>4</v>
      </c>
      <c r="T21">
        <v>4</v>
      </c>
    </row>
    <row r="22" spans="1:20" x14ac:dyDescent="0.25">
      <c r="A22" t="s">
        <v>98</v>
      </c>
      <c r="B22" s="127">
        <f t="shared" si="0"/>
        <v>70</v>
      </c>
      <c r="C22">
        <v>4</v>
      </c>
      <c r="D22">
        <v>3</v>
      </c>
      <c r="E22">
        <v>4</v>
      </c>
      <c r="F22">
        <v>5</v>
      </c>
      <c r="G22">
        <v>4</v>
      </c>
      <c r="H22">
        <v>4</v>
      </c>
      <c r="I22">
        <v>3</v>
      </c>
      <c r="J22">
        <v>5</v>
      </c>
      <c r="K22">
        <v>3</v>
      </c>
      <c r="L22">
        <v>4</v>
      </c>
      <c r="M22">
        <v>4</v>
      </c>
      <c r="N22">
        <v>3</v>
      </c>
      <c r="O22">
        <v>4</v>
      </c>
      <c r="P22">
        <v>5</v>
      </c>
      <c r="Q22">
        <v>4</v>
      </c>
      <c r="R22">
        <v>2</v>
      </c>
      <c r="S22">
        <v>5</v>
      </c>
      <c r="T22">
        <v>4</v>
      </c>
    </row>
    <row r="23" spans="1:20" x14ac:dyDescent="0.25">
      <c r="A23" t="s">
        <v>71</v>
      </c>
      <c r="B23" s="127">
        <f t="shared" si="0"/>
        <v>70</v>
      </c>
      <c r="C23">
        <v>4</v>
      </c>
      <c r="D23">
        <v>3</v>
      </c>
      <c r="E23">
        <v>4</v>
      </c>
      <c r="F23">
        <v>5</v>
      </c>
      <c r="G23">
        <v>3</v>
      </c>
      <c r="H23">
        <v>4</v>
      </c>
      <c r="I23">
        <v>3</v>
      </c>
      <c r="J23">
        <v>5</v>
      </c>
      <c r="K23">
        <v>3</v>
      </c>
      <c r="L23">
        <v>4</v>
      </c>
      <c r="M23">
        <v>4</v>
      </c>
      <c r="N23">
        <v>3</v>
      </c>
      <c r="O23">
        <v>4</v>
      </c>
      <c r="P23">
        <v>5</v>
      </c>
      <c r="Q23">
        <v>5</v>
      </c>
      <c r="R23">
        <v>3</v>
      </c>
      <c r="S23">
        <v>4</v>
      </c>
      <c r="T23">
        <v>4</v>
      </c>
    </row>
    <row r="24" spans="1:20" x14ac:dyDescent="0.25">
      <c r="A24" t="s">
        <v>222</v>
      </c>
      <c r="B24" s="127">
        <f t="shared" si="0"/>
        <v>70</v>
      </c>
      <c r="C24">
        <v>3</v>
      </c>
      <c r="D24">
        <v>3</v>
      </c>
      <c r="E24">
        <v>5</v>
      </c>
      <c r="F24">
        <v>5</v>
      </c>
      <c r="G24">
        <v>3</v>
      </c>
      <c r="H24">
        <v>4</v>
      </c>
      <c r="I24">
        <v>4</v>
      </c>
      <c r="J24">
        <v>5</v>
      </c>
      <c r="K24">
        <v>3</v>
      </c>
      <c r="L24">
        <v>4</v>
      </c>
      <c r="M24">
        <v>3</v>
      </c>
      <c r="N24">
        <v>3</v>
      </c>
      <c r="O24">
        <v>4</v>
      </c>
      <c r="P24">
        <v>5</v>
      </c>
      <c r="Q24">
        <v>4</v>
      </c>
      <c r="R24">
        <v>3</v>
      </c>
      <c r="S24">
        <v>5</v>
      </c>
      <c r="T24">
        <v>4</v>
      </c>
    </row>
    <row r="25" spans="1:20" x14ac:dyDescent="0.25">
      <c r="A25" t="s">
        <v>219</v>
      </c>
      <c r="B25" s="127">
        <f t="shared" si="0"/>
        <v>71</v>
      </c>
      <c r="C25">
        <v>5</v>
      </c>
      <c r="D25">
        <v>2</v>
      </c>
      <c r="E25">
        <v>5</v>
      </c>
      <c r="F25">
        <v>4</v>
      </c>
      <c r="G25">
        <v>4</v>
      </c>
      <c r="H25">
        <v>4</v>
      </c>
      <c r="I25">
        <v>3</v>
      </c>
      <c r="J25">
        <v>5</v>
      </c>
      <c r="K25">
        <v>3</v>
      </c>
      <c r="L25">
        <v>3</v>
      </c>
      <c r="M25">
        <v>4</v>
      </c>
      <c r="N25">
        <v>4</v>
      </c>
      <c r="O25">
        <v>4</v>
      </c>
      <c r="P25">
        <v>5</v>
      </c>
      <c r="Q25">
        <v>4</v>
      </c>
      <c r="R25">
        <v>3</v>
      </c>
      <c r="S25">
        <v>4</v>
      </c>
      <c r="T25">
        <v>5</v>
      </c>
    </row>
    <row r="26" spans="1:20" x14ac:dyDescent="0.25">
      <c r="A26" t="s">
        <v>79</v>
      </c>
      <c r="B26" s="127">
        <f t="shared" si="0"/>
        <v>71</v>
      </c>
      <c r="C26">
        <v>4</v>
      </c>
      <c r="D26">
        <v>3</v>
      </c>
      <c r="E26">
        <v>4</v>
      </c>
      <c r="F26">
        <v>5</v>
      </c>
      <c r="G26">
        <v>4</v>
      </c>
      <c r="H26">
        <v>4</v>
      </c>
      <c r="I26">
        <v>4</v>
      </c>
      <c r="J26">
        <v>5</v>
      </c>
      <c r="K26">
        <v>3</v>
      </c>
      <c r="L26">
        <v>4</v>
      </c>
      <c r="M26">
        <v>4</v>
      </c>
      <c r="N26">
        <v>3</v>
      </c>
      <c r="O26">
        <v>4</v>
      </c>
      <c r="P26">
        <v>5</v>
      </c>
      <c r="Q26">
        <v>5</v>
      </c>
      <c r="R26">
        <v>2</v>
      </c>
      <c r="S26">
        <v>4</v>
      </c>
      <c r="T26">
        <v>4</v>
      </c>
    </row>
    <row r="27" spans="1:20" x14ac:dyDescent="0.25">
      <c r="A27" t="s">
        <v>347</v>
      </c>
      <c r="B27" s="127">
        <f t="shared" si="0"/>
        <v>71</v>
      </c>
      <c r="C27">
        <v>4</v>
      </c>
      <c r="D27">
        <v>3</v>
      </c>
      <c r="E27">
        <v>5</v>
      </c>
      <c r="F27">
        <v>5</v>
      </c>
      <c r="G27">
        <v>4</v>
      </c>
      <c r="H27">
        <v>4</v>
      </c>
      <c r="I27">
        <v>3</v>
      </c>
      <c r="J27">
        <v>5</v>
      </c>
      <c r="K27">
        <v>3</v>
      </c>
      <c r="L27">
        <v>5</v>
      </c>
      <c r="M27">
        <v>4</v>
      </c>
      <c r="N27">
        <v>3</v>
      </c>
      <c r="O27">
        <v>4</v>
      </c>
      <c r="P27">
        <v>4</v>
      </c>
      <c r="Q27">
        <v>5</v>
      </c>
      <c r="R27">
        <v>3</v>
      </c>
      <c r="S27">
        <v>4</v>
      </c>
      <c r="T27">
        <v>3</v>
      </c>
    </row>
    <row r="28" spans="1:20" x14ac:dyDescent="0.25">
      <c r="A28" t="s">
        <v>93</v>
      </c>
      <c r="B28" s="127">
        <f t="shared" si="0"/>
        <v>71</v>
      </c>
      <c r="C28">
        <v>3</v>
      </c>
      <c r="D28">
        <v>3</v>
      </c>
      <c r="E28">
        <v>4</v>
      </c>
      <c r="F28">
        <v>5</v>
      </c>
      <c r="G28">
        <v>4</v>
      </c>
      <c r="H28">
        <v>4</v>
      </c>
      <c r="I28">
        <v>5</v>
      </c>
      <c r="J28">
        <v>5</v>
      </c>
      <c r="K28">
        <v>3</v>
      </c>
      <c r="L28">
        <v>4</v>
      </c>
      <c r="M28">
        <v>4</v>
      </c>
      <c r="N28">
        <v>3</v>
      </c>
      <c r="O28">
        <v>3</v>
      </c>
      <c r="P28">
        <v>5</v>
      </c>
      <c r="Q28">
        <v>4</v>
      </c>
      <c r="R28">
        <v>3</v>
      </c>
      <c r="S28">
        <v>5</v>
      </c>
      <c r="T28">
        <v>4</v>
      </c>
    </row>
    <row r="29" spans="1:20" x14ac:dyDescent="0.25">
      <c r="A29" t="s">
        <v>59</v>
      </c>
      <c r="B29" s="127">
        <f t="shared" si="0"/>
        <v>71</v>
      </c>
      <c r="C29">
        <v>4</v>
      </c>
      <c r="D29">
        <v>3</v>
      </c>
      <c r="E29">
        <v>4</v>
      </c>
      <c r="F29">
        <v>4</v>
      </c>
      <c r="G29">
        <v>4</v>
      </c>
      <c r="H29">
        <v>4</v>
      </c>
      <c r="I29">
        <v>4</v>
      </c>
      <c r="J29">
        <v>5</v>
      </c>
      <c r="K29">
        <v>3</v>
      </c>
      <c r="L29">
        <v>4</v>
      </c>
      <c r="M29">
        <v>4</v>
      </c>
      <c r="N29">
        <v>3</v>
      </c>
      <c r="O29">
        <v>5</v>
      </c>
      <c r="P29">
        <v>5</v>
      </c>
      <c r="Q29">
        <v>4</v>
      </c>
      <c r="R29">
        <v>2</v>
      </c>
      <c r="S29">
        <v>5</v>
      </c>
      <c r="T29">
        <v>4</v>
      </c>
    </row>
    <row r="30" spans="1:20" x14ac:dyDescent="0.25">
      <c r="A30" t="s">
        <v>113</v>
      </c>
      <c r="B30" s="127">
        <f t="shared" si="0"/>
        <v>71</v>
      </c>
      <c r="C30">
        <v>4</v>
      </c>
      <c r="D30">
        <v>3</v>
      </c>
      <c r="E30">
        <v>4</v>
      </c>
      <c r="F30">
        <v>4</v>
      </c>
      <c r="G30">
        <v>4</v>
      </c>
      <c r="H30">
        <v>4</v>
      </c>
      <c r="I30">
        <v>4</v>
      </c>
      <c r="J30">
        <v>5</v>
      </c>
      <c r="K30">
        <v>3</v>
      </c>
      <c r="L30">
        <v>4</v>
      </c>
      <c r="M30">
        <v>4</v>
      </c>
      <c r="N30">
        <v>3</v>
      </c>
      <c r="O30">
        <v>4</v>
      </c>
      <c r="P30">
        <v>5</v>
      </c>
      <c r="Q30">
        <v>4</v>
      </c>
      <c r="R30">
        <v>3</v>
      </c>
      <c r="S30">
        <v>5</v>
      </c>
      <c r="T30">
        <v>4</v>
      </c>
    </row>
    <row r="31" spans="1:20" x14ac:dyDescent="0.25">
      <c r="A31" t="s">
        <v>60</v>
      </c>
      <c r="B31" s="127">
        <f t="shared" si="0"/>
        <v>71</v>
      </c>
      <c r="C31">
        <v>4</v>
      </c>
      <c r="D31">
        <v>2</v>
      </c>
      <c r="E31">
        <v>4</v>
      </c>
      <c r="F31">
        <v>5</v>
      </c>
      <c r="G31">
        <v>5</v>
      </c>
      <c r="H31">
        <v>3</v>
      </c>
      <c r="I31">
        <v>4</v>
      </c>
      <c r="J31">
        <v>5</v>
      </c>
      <c r="K31">
        <v>3</v>
      </c>
      <c r="L31">
        <v>4</v>
      </c>
      <c r="M31">
        <v>4</v>
      </c>
      <c r="N31">
        <v>3</v>
      </c>
      <c r="O31">
        <v>3</v>
      </c>
      <c r="P31">
        <v>5</v>
      </c>
      <c r="Q31">
        <v>5</v>
      </c>
      <c r="R31">
        <v>3</v>
      </c>
      <c r="S31">
        <v>5</v>
      </c>
      <c r="T31">
        <v>4</v>
      </c>
    </row>
    <row r="32" spans="1:20" x14ac:dyDescent="0.25">
      <c r="A32" t="s">
        <v>193</v>
      </c>
      <c r="B32" s="127">
        <f t="shared" si="0"/>
        <v>71</v>
      </c>
      <c r="C32">
        <v>4</v>
      </c>
      <c r="D32">
        <v>3</v>
      </c>
      <c r="E32">
        <v>4</v>
      </c>
      <c r="F32">
        <v>5</v>
      </c>
      <c r="G32">
        <v>4</v>
      </c>
      <c r="H32">
        <v>4</v>
      </c>
      <c r="I32">
        <v>3</v>
      </c>
      <c r="J32">
        <v>4</v>
      </c>
      <c r="K32">
        <v>2</v>
      </c>
      <c r="L32">
        <v>5</v>
      </c>
      <c r="M32">
        <v>5</v>
      </c>
      <c r="N32">
        <v>3</v>
      </c>
      <c r="O32">
        <v>3</v>
      </c>
      <c r="P32">
        <v>6</v>
      </c>
      <c r="Q32">
        <v>4</v>
      </c>
      <c r="R32">
        <v>3</v>
      </c>
      <c r="S32">
        <v>5</v>
      </c>
      <c r="T32">
        <v>4</v>
      </c>
    </row>
    <row r="33" spans="1:20" x14ac:dyDescent="0.25">
      <c r="A33" t="s">
        <v>119</v>
      </c>
      <c r="B33" s="127">
        <f t="shared" si="0"/>
        <v>71</v>
      </c>
      <c r="C33">
        <v>4</v>
      </c>
      <c r="D33">
        <v>3</v>
      </c>
      <c r="E33">
        <v>4</v>
      </c>
      <c r="F33">
        <v>5</v>
      </c>
      <c r="G33">
        <v>4</v>
      </c>
      <c r="H33">
        <v>4</v>
      </c>
      <c r="I33">
        <v>4</v>
      </c>
      <c r="J33">
        <v>5</v>
      </c>
      <c r="K33">
        <v>3</v>
      </c>
      <c r="L33">
        <v>5</v>
      </c>
      <c r="M33">
        <v>4</v>
      </c>
      <c r="N33">
        <v>2</v>
      </c>
      <c r="O33">
        <v>4</v>
      </c>
      <c r="P33">
        <v>4</v>
      </c>
      <c r="Q33">
        <v>4</v>
      </c>
      <c r="R33">
        <v>3</v>
      </c>
      <c r="S33">
        <v>5</v>
      </c>
      <c r="T33">
        <v>4</v>
      </c>
    </row>
    <row r="34" spans="1:20" x14ac:dyDescent="0.25">
      <c r="A34" t="s">
        <v>69</v>
      </c>
      <c r="B34" s="127">
        <f t="shared" si="0"/>
        <v>72</v>
      </c>
      <c r="C34">
        <v>4</v>
      </c>
      <c r="D34">
        <v>3</v>
      </c>
      <c r="E34">
        <v>4</v>
      </c>
      <c r="F34">
        <v>5</v>
      </c>
      <c r="G34">
        <v>4</v>
      </c>
      <c r="H34">
        <v>4</v>
      </c>
      <c r="I34">
        <v>4</v>
      </c>
      <c r="J34">
        <v>4</v>
      </c>
      <c r="K34">
        <v>3</v>
      </c>
      <c r="L34">
        <v>5</v>
      </c>
      <c r="M34">
        <v>4</v>
      </c>
      <c r="N34">
        <v>3</v>
      </c>
      <c r="O34">
        <v>4</v>
      </c>
      <c r="P34">
        <v>5</v>
      </c>
      <c r="Q34">
        <v>4</v>
      </c>
      <c r="R34">
        <v>3</v>
      </c>
      <c r="S34">
        <v>5</v>
      </c>
      <c r="T34">
        <v>4</v>
      </c>
    </row>
    <row r="35" spans="1:20" x14ac:dyDescent="0.25">
      <c r="A35" t="s">
        <v>76</v>
      </c>
      <c r="B35" s="127">
        <f t="shared" si="0"/>
        <v>72</v>
      </c>
      <c r="C35">
        <v>5</v>
      </c>
      <c r="D35">
        <v>2</v>
      </c>
      <c r="E35">
        <v>4</v>
      </c>
      <c r="F35">
        <v>5</v>
      </c>
      <c r="G35">
        <v>4</v>
      </c>
      <c r="H35">
        <v>4</v>
      </c>
      <c r="I35">
        <v>4</v>
      </c>
      <c r="J35">
        <v>5</v>
      </c>
      <c r="K35">
        <v>3</v>
      </c>
      <c r="L35">
        <v>4</v>
      </c>
      <c r="M35">
        <v>4</v>
      </c>
      <c r="N35">
        <v>3</v>
      </c>
      <c r="O35">
        <v>4</v>
      </c>
      <c r="P35">
        <v>5</v>
      </c>
      <c r="Q35">
        <v>5</v>
      </c>
      <c r="R35">
        <v>2</v>
      </c>
      <c r="S35">
        <v>5</v>
      </c>
      <c r="T35">
        <v>4</v>
      </c>
    </row>
    <row r="36" spans="1:20" x14ac:dyDescent="0.25">
      <c r="A36" t="s">
        <v>234</v>
      </c>
      <c r="B36" s="127">
        <f t="shared" si="0"/>
        <v>72</v>
      </c>
      <c r="C36">
        <v>4</v>
      </c>
      <c r="D36">
        <v>3</v>
      </c>
      <c r="E36">
        <v>5</v>
      </c>
      <c r="F36">
        <v>4</v>
      </c>
      <c r="G36">
        <v>4</v>
      </c>
      <c r="H36">
        <v>4</v>
      </c>
      <c r="I36">
        <v>4</v>
      </c>
      <c r="J36">
        <v>5</v>
      </c>
      <c r="K36">
        <v>3</v>
      </c>
      <c r="L36">
        <v>4</v>
      </c>
      <c r="M36">
        <v>3</v>
      </c>
      <c r="N36">
        <v>3</v>
      </c>
      <c r="O36">
        <v>5</v>
      </c>
      <c r="P36">
        <v>5</v>
      </c>
      <c r="Q36">
        <v>5</v>
      </c>
      <c r="R36">
        <v>3</v>
      </c>
      <c r="S36">
        <v>4</v>
      </c>
      <c r="T36">
        <v>4</v>
      </c>
    </row>
    <row r="37" spans="1:20" x14ac:dyDescent="0.25">
      <c r="A37" t="s">
        <v>94</v>
      </c>
      <c r="B37" s="127">
        <f t="shared" si="0"/>
        <v>72</v>
      </c>
      <c r="C37">
        <v>5</v>
      </c>
      <c r="D37">
        <v>2</v>
      </c>
      <c r="E37">
        <v>4</v>
      </c>
      <c r="F37">
        <v>5</v>
      </c>
      <c r="G37">
        <v>4</v>
      </c>
      <c r="H37">
        <v>4</v>
      </c>
      <c r="I37">
        <v>5</v>
      </c>
      <c r="J37">
        <v>4</v>
      </c>
      <c r="K37">
        <v>2</v>
      </c>
      <c r="L37">
        <v>5</v>
      </c>
      <c r="M37">
        <v>3</v>
      </c>
      <c r="N37">
        <v>4</v>
      </c>
      <c r="O37">
        <v>4</v>
      </c>
      <c r="P37">
        <v>5</v>
      </c>
      <c r="Q37">
        <v>4</v>
      </c>
      <c r="R37">
        <v>3</v>
      </c>
      <c r="S37">
        <v>5</v>
      </c>
      <c r="T37">
        <v>4</v>
      </c>
    </row>
    <row r="38" spans="1:20" x14ac:dyDescent="0.25">
      <c r="A38" t="s">
        <v>70</v>
      </c>
      <c r="B38" s="127">
        <f t="shared" si="0"/>
        <v>72</v>
      </c>
      <c r="C38">
        <v>4</v>
      </c>
      <c r="D38">
        <v>3</v>
      </c>
      <c r="E38">
        <v>4</v>
      </c>
      <c r="F38">
        <v>5</v>
      </c>
      <c r="G38">
        <v>4</v>
      </c>
      <c r="H38">
        <v>4</v>
      </c>
      <c r="I38">
        <v>4</v>
      </c>
      <c r="J38">
        <v>5</v>
      </c>
      <c r="K38">
        <v>3</v>
      </c>
      <c r="L38">
        <v>4</v>
      </c>
      <c r="M38">
        <v>4</v>
      </c>
      <c r="N38">
        <v>3</v>
      </c>
      <c r="O38">
        <v>4</v>
      </c>
      <c r="P38">
        <v>5</v>
      </c>
      <c r="Q38">
        <v>4</v>
      </c>
      <c r="R38">
        <v>3</v>
      </c>
      <c r="S38">
        <v>5</v>
      </c>
      <c r="T38">
        <v>4</v>
      </c>
    </row>
    <row r="39" spans="1:20" x14ac:dyDescent="0.25">
      <c r="A39" t="s">
        <v>203</v>
      </c>
      <c r="B39" s="127">
        <f t="shared" si="0"/>
        <v>72</v>
      </c>
      <c r="C39">
        <v>5</v>
      </c>
      <c r="D39">
        <v>3</v>
      </c>
      <c r="E39">
        <v>4</v>
      </c>
      <c r="F39">
        <v>5</v>
      </c>
      <c r="G39">
        <v>4</v>
      </c>
      <c r="H39">
        <v>3</v>
      </c>
      <c r="I39">
        <v>4</v>
      </c>
      <c r="J39">
        <v>5</v>
      </c>
      <c r="K39">
        <v>3</v>
      </c>
      <c r="L39">
        <v>4</v>
      </c>
      <c r="M39">
        <v>4</v>
      </c>
      <c r="N39">
        <v>2</v>
      </c>
      <c r="O39">
        <v>4</v>
      </c>
      <c r="P39">
        <v>5</v>
      </c>
      <c r="Q39">
        <v>5</v>
      </c>
      <c r="R39">
        <v>3</v>
      </c>
      <c r="S39">
        <v>5</v>
      </c>
      <c r="T39">
        <v>4</v>
      </c>
    </row>
    <row r="40" spans="1:20" x14ac:dyDescent="0.25">
      <c r="A40" t="s">
        <v>289</v>
      </c>
      <c r="B40" s="127">
        <f t="shared" si="0"/>
        <v>72</v>
      </c>
      <c r="C40">
        <v>5</v>
      </c>
      <c r="D40">
        <v>3</v>
      </c>
      <c r="E40">
        <v>4</v>
      </c>
      <c r="F40">
        <v>5</v>
      </c>
      <c r="G40">
        <v>4</v>
      </c>
      <c r="H40">
        <v>3</v>
      </c>
      <c r="I40">
        <v>4</v>
      </c>
      <c r="J40">
        <v>4</v>
      </c>
      <c r="K40">
        <v>3</v>
      </c>
      <c r="L40">
        <v>4</v>
      </c>
      <c r="M40">
        <v>4</v>
      </c>
      <c r="N40">
        <v>3</v>
      </c>
      <c r="O40">
        <v>4</v>
      </c>
      <c r="P40">
        <v>5</v>
      </c>
      <c r="Q40">
        <v>4</v>
      </c>
      <c r="R40">
        <v>3</v>
      </c>
      <c r="S40">
        <v>5</v>
      </c>
      <c r="T40">
        <v>5</v>
      </c>
    </row>
    <row r="41" spans="1:20" x14ac:dyDescent="0.25">
      <c r="A41" t="s">
        <v>286</v>
      </c>
      <c r="B41" s="127">
        <f t="shared" si="0"/>
        <v>72</v>
      </c>
      <c r="C41">
        <v>4</v>
      </c>
      <c r="D41">
        <v>3</v>
      </c>
      <c r="E41">
        <v>4</v>
      </c>
      <c r="F41">
        <v>5</v>
      </c>
      <c r="G41">
        <v>4</v>
      </c>
      <c r="H41">
        <v>4</v>
      </c>
      <c r="I41">
        <v>3</v>
      </c>
      <c r="J41">
        <v>5</v>
      </c>
      <c r="K41">
        <v>3</v>
      </c>
      <c r="L41">
        <v>5</v>
      </c>
      <c r="M41">
        <v>4</v>
      </c>
      <c r="N41">
        <v>3</v>
      </c>
      <c r="O41">
        <v>3</v>
      </c>
      <c r="P41">
        <v>5</v>
      </c>
      <c r="Q41">
        <v>5</v>
      </c>
      <c r="R41">
        <v>3</v>
      </c>
      <c r="S41">
        <v>5</v>
      </c>
      <c r="T41">
        <v>4</v>
      </c>
    </row>
    <row r="42" spans="1:20" x14ac:dyDescent="0.25">
      <c r="A42" t="s">
        <v>89</v>
      </c>
      <c r="B42" s="127">
        <f t="shared" si="0"/>
        <v>72</v>
      </c>
      <c r="C42">
        <v>4</v>
      </c>
      <c r="D42">
        <v>3</v>
      </c>
      <c r="E42">
        <v>4</v>
      </c>
      <c r="F42">
        <v>4</v>
      </c>
      <c r="G42">
        <v>4</v>
      </c>
      <c r="H42">
        <v>4</v>
      </c>
      <c r="I42">
        <v>4</v>
      </c>
      <c r="J42">
        <v>5</v>
      </c>
      <c r="K42">
        <v>3</v>
      </c>
      <c r="L42">
        <v>4</v>
      </c>
      <c r="M42">
        <v>4</v>
      </c>
      <c r="N42">
        <v>3</v>
      </c>
      <c r="O42">
        <v>4</v>
      </c>
      <c r="P42">
        <v>5</v>
      </c>
      <c r="Q42">
        <v>5</v>
      </c>
      <c r="R42">
        <v>3</v>
      </c>
      <c r="S42">
        <v>5</v>
      </c>
      <c r="T42">
        <v>4</v>
      </c>
    </row>
    <row r="43" spans="1:20" x14ac:dyDescent="0.25">
      <c r="A43" t="s">
        <v>115</v>
      </c>
      <c r="B43" s="127">
        <f t="shared" si="0"/>
        <v>72</v>
      </c>
      <c r="C43">
        <v>4</v>
      </c>
      <c r="D43">
        <v>3</v>
      </c>
      <c r="E43">
        <v>4</v>
      </c>
      <c r="F43">
        <v>5</v>
      </c>
      <c r="G43">
        <v>4</v>
      </c>
      <c r="H43">
        <v>4</v>
      </c>
      <c r="I43">
        <v>4</v>
      </c>
      <c r="J43">
        <v>5</v>
      </c>
      <c r="K43">
        <v>3</v>
      </c>
      <c r="L43">
        <v>5</v>
      </c>
      <c r="M43">
        <v>4</v>
      </c>
      <c r="N43">
        <v>3</v>
      </c>
      <c r="O43">
        <v>4</v>
      </c>
      <c r="P43">
        <v>5</v>
      </c>
      <c r="Q43">
        <v>4</v>
      </c>
      <c r="R43">
        <v>3</v>
      </c>
      <c r="S43">
        <v>4</v>
      </c>
      <c r="T43">
        <v>4</v>
      </c>
    </row>
    <row r="44" spans="1:20" x14ac:dyDescent="0.25">
      <c r="A44" t="s">
        <v>216</v>
      </c>
      <c r="B44" s="127">
        <f t="shared" si="0"/>
        <v>72</v>
      </c>
      <c r="C44">
        <v>3</v>
      </c>
      <c r="D44">
        <v>2</v>
      </c>
      <c r="E44">
        <v>5</v>
      </c>
      <c r="F44">
        <v>6</v>
      </c>
      <c r="G44">
        <v>4</v>
      </c>
      <c r="H44">
        <v>4</v>
      </c>
      <c r="I44">
        <v>4</v>
      </c>
      <c r="J44">
        <v>5</v>
      </c>
      <c r="K44">
        <v>3</v>
      </c>
      <c r="L44">
        <v>4</v>
      </c>
      <c r="M44">
        <v>4</v>
      </c>
      <c r="N44">
        <v>3</v>
      </c>
      <c r="O44">
        <v>4</v>
      </c>
      <c r="P44">
        <v>6</v>
      </c>
      <c r="Q44">
        <v>4</v>
      </c>
      <c r="R44">
        <v>3</v>
      </c>
      <c r="S44">
        <v>4</v>
      </c>
      <c r="T44">
        <v>4</v>
      </c>
    </row>
    <row r="45" spans="1:20" x14ac:dyDescent="0.25">
      <c r="A45" t="s">
        <v>92</v>
      </c>
      <c r="B45" s="127">
        <f t="shared" si="0"/>
        <v>72</v>
      </c>
      <c r="C45">
        <v>4</v>
      </c>
      <c r="D45">
        <v>3</v>
      </c>
      <c r="E45">
        <v>4</v>
      </c>
      <c r="F45">
        <v>5</v>
      </c>
      <c r="G45">
        <v>4</v>
      </c>
      <c r="H45">
        <v>4</v>
      </c>
      <c r="I45">
        <v>4</v>
      </c>
      <c r="J45">
        <v>5</v>
      </c>
      <c r="K45">
        <v>3</v>
      </c>
      <c r="L45">
        <v>4</v>
      </c>
      <c r="M45">
        <v>4</v>
      </c>
      <c r="N45">
        <v>3</v>
      </c>
      <c r="O45">
        <v>3</v>
      </c>
      <c r="P45">
        <v>5</v>
      </c>
      <c r="Q45">
        <v>5</v>
      </c>
      <c r="R45">
        <v>3</v>
      </c>
      <c r="S45">
        <v>5</v>
      </c>
      <c r="T45">
        <v>4</v>
      </c>
    </row>
    <row r="46" spans="1:20" x14ac:dyDescent="0.25">
      <c r="A46" t="s">
        <v>99</v>
      </c>
      <c r="B46" s="127">
        <f t="shared" si="0"/>
        <v>72</v>
      </c>
      <c r="C46">
        <v>4</v>
      </c>
      <c r="D46">
        <v>3</v>
      </c>
      <c r="E46">
        <v>4</v>
      </c>
      <c r="F46">
        <v>5</v>
      </c>
      <c r="G46">
        <v>4</v>
      </c>
      <c r="H46">
        <v>4</v>
      </c>
      <c r="I46">
        <v>5</v>
      </c>
      <c r="J46">
        <v>5</v>
      </c>
      <c r="K46">
        <v>3</v>
      </c>
      <c r="L46">
        <v>4</v>
      </c>
      <c r="M46">
        <v>4</v>
      </c>
      <c r="N46">
        <v>3</v>
      </c>
      <c r="O46">
        <v>5</v>
      </c>
      <c r="P46">
        <v>5</v>
      </c>
      <c r="Q46">
        <v>4</v>
      </c>
      <c r="R46">
        <v>2</v>
      </c>
      <c r="S46">
        <v>4</v>
      </c>
      <c r="T46">
        <v>4</v>
      </c>
    </row>
    <row r="47" spans="1:20" x14ac:dyDescent="0.25">
      <c r="A47" t="s">
        <v>134</v>
      </c>
      <c r="B47" s="127">
        <f t="shared" si="0"/>
        <v>72</v>
      </c>
      <c r="C47">
        <v>4</v>
      </c>
      <c r="D47">
        <v>3</v>
      </c>
      <c r="E47">
        <v>4</v>
      </c>
      <c r="F47">
        <v>5</v>
      </c>
      <c r="G47">
        <v>5</v>
      </c>
      <c r="H47">
        <v>4</v>
      </c>
      <c r="I47">
        <v>4</v>
      </c>
      <c r="J47">
        <v>4</v>
      </c>
      <c r="K47">
        <v>2</v>
      </c>
      <c r="L47">
        <v>5</v>
      </c>
      <c r="M47">
        <v>4</v>
      </c>
      <c r="N47">
        <v>2</v>
      </c>
      <c r="O47">
        <v>4</v>
      </c>
      <c r="P47">
        <v>5</v>
      </c>
      <c r="Q47">
        <v>5</v>
      </c>
      <c r="R47">
        <v>3</v>
      </c>
      <c r="S47">
        <v>5</v>
      </c>
      <c r="T47">
        <v>4</v>
      </c>
    </row>
    <row r="48" spans="1:20" x14ac:dyDescent="0.25">
      <c r="A48" t="s">
        <v>217</v>
      </c>
      <c r="B48" s="127">
        <f t="shared" si="0"/>
        <v>72</v>
      </c>
      <c r="C48">
        <v>5</v>
      </c>
      <c r="D48">
        <v>3</v>
      </c>
      <c r="E48">
        <v>4</v>
      </c>
      <c r="F48">
        <v>5</v>
      </c>
      <c r="G48">
        <v>4</v>
      </c>
      <c r="H48">
        <v>4</v>
      </c>
      <c r="I48">
        <v>4</v>
      </c>
      <c r="J48">
        <v>5</v>
      </c>
      <c r="K48">
        <v>2</v>
      </c>
      <c r="L48">
        <v>4</v>
      </c>
      <c r="M48">
        <v>5</v>
      </c>
      <c r="N48">
        <v>3</v>
      </c>
      <c r="O48">
        <v>3</v>
      </c>
      <c r="P48">
        <v>5</v>
      </c>
      <c r="Q48">
        <v>4</v>
      </c>
      <c r="R48">
        <v>3</v>
      </c>
      <c r="S48">
        <v>5</v>
      </c>
      <c r="T48">
        <v>4</v>
      </c>
    </row>
    <row r="49" spans="1:20" x14ac:dyDescent="0.25">
      <c r="A49" t="s">
        <v>194</v>
      </c>
      <c r="B49" s="127">
        <f t="shared" si="0"/>
        <v>73</v>
      </c>
      <c r="C49">
        <v>4</v>
      </c>
      <c r="D49">
        <v>3</v>
      </c>
      <c r="E49">
        <v>4</v>
      </c>
      <c r="F49">
        <v>5</v>
      </c>
      <c r="G49">
        <v>4</v>
      </c>
      <c r="H49">
        <v>4</v>
      </c>
      <c r="I49">
        <v>3</v>
      </c>
      <c r="J49">
        <v>5</v>
      </c>
      <c r="K49">
        <v>3</v>
      </c>
      <c r="L49">
        <v>4</v>
      </c>
      <c r="M49">
        <v>4</v>
      </c>
      <c r="N49">
        <v>3</v>
      </c>
      <c r="O49">
        <v>4</v>
      </c>
      <c r="P49">
        <v>5</v>
      </c>
      <c r="Q49">
        <v>5</v>
      </c>
      <c r="R49">
        <v>3</v>
      </c>
      <c r="S49">
        <v>5</v>
      </c>
      <c r="T49">
        <v>5</v>
      </c>
    </row>
    <row r="50" spans="1:20" x14ac:dyDescent="0.25">
      <c r="A50" t="s">
        <v>255</v>
      </c>
      <c r="B50" s="127">
        <f t="shared" si="0"/>
        <v>73</v>
      </c>
      <c r="C50">
        <v>4</v>
      </c>
      <c r="D50">
        <v>3</v>
      </c>
      <c r="E50">
        <v>4</v>
      </c>
      <c r="F50">
        <v>5</v>
      </c>
      <c r="G50">
        <v>4</v>
      </c>
      <c r="H50">
        <v>4</v>
      </c>
      <c r="I50">
        <v>4</v>
      </c>
      <c r="J50">
        <v>5</v>
      </c>
      <c r="K50">
        <v>2</v>
      </c>
      <c r="L50">
        <v>5</v>
      </c>
      <c r="M50">
        <v>4</v>
      </c>
      <c r="N50">
        <v>3</v>
      </c>
      <c r="O50">
        <v>4</v>
      </c>
      <c r="P50">
        <v>6</v>
      </c>
      <c r="Q50">
        <v>4</v>
      </c>
      <c r="R50">
        <v>3</v>
      </c>
      <c r="S50">
        <v>5</v>
      </c>
      <c r="T50">
        <v>4</v>
      </c>
    </row>
    <row r="51" spans="1:20" x14ac:dyDescent="0.25">
      <c r="A51" t="s">
        <v>189</v>
      </c>
      <c r="B51" s="127">
        <f t="shared" si="0"/>
        <v>73</v>
      </c>
      <c r="C51">
        <v>4</v>
      </c>
      <c r="D51">
        <v>3</v>
      </c>
      <c r="E51">
        <v>4</v>
      </c>
      <c r="F51">
        <v>5</v>
      </c>
      <c r="G51">
        <v>4</v>
      </c>
      <c r="H51">
        <v>4</v>
      </c>
      <c r="I51">
        <v>3</v>
      </c>
      <c r="J51">
        <v>5</v>
      </c>
      <c r="K51">
        <v>3</v>
      </c>
      <c r="L51">
        <v>5</v>
      </c>
      <c r="M51">
        <v>4</v>
      </c>
      <c r="N51">
        <v>4</v>
      </c>
      <c r="O51">
        <v>4</v>
      </c>
      <c r="P51">
        <v>5</v>
      </c>
      <c r="Q51">
        <v>4</v>
      </c>
      <c r="R51">
        <v>3</v>
      </c>
      <c r="S51">
        <v>5</v>
      </c>
      <c r="T51">
        <v>4</v>
      </c>
    </row>
    <row r="52" spans="1:20" x14ac:dyDescent="0.25">
      <c r="A52" t="s">
        <v>197</v>
      </c>
      <c r="B52" s="127">
        <f t="shared" si="0"/>
        <v>73</v>
      </c>
      <c r="C52">
        <v>4</v>
      </c>
      <c r="D52">
        <v>3</v>
      </c>
      <c r="E52">
        <v>4</v>
      </c>
      <c r="F52">
        <v>5</v>
      </c>
      <c r="G52">
        <v>4</v>
      </c>
      <c r="H52">
        <v>5</v>
      </c>
      <c r="I52">
        <v>4</v>
      </c>
      <c r="J52">
        <v>5</v>
      </c>
      <c r="K52">
        <v>3</v>
      </c>
      <c r="L52">
        <v>5</v>
      </c>
      <c r="M52">
        <v>4</v>
      </c>
      <c r="N52">
        <v>3</v>
      </c>
      <c r="O52">
        <v>4</v>
      </c>
      <c r="P52">
        <v>5</v>
      </c>
      <c r="Q52">
        <v>4</v>
      </c>
      <c r="R52">
        <v>3</v>
      </c>
      <c r="S52">
        <v>4</v>
      </c>
      <c r="T52">
        <v>4</v>
      </c>
    </row>
    <row r="53" spans="1:20" x14ac:dyDescent="0.25">
      <c r="A53" t="s">
        <v>192</v>
      </c>
      <c r="B53" s="127">
        <f t="shared" si="0"/>
        <v>73</v>
      </c>
      <c r="C53">
        <v>3</v>
      </c>
      <c r="D53">
        <v>3</v>
      </c>
      <c r="E53">
        <v>5</v>
      </c>
      <c r="F53">
        <v>5</v>
      </c>
      <c r="G53">
        <v>4</v>
      </c>
      <c r="H53">
        <v>4</v>
      </c>
      <c r="I53">
        <v>4</v>
      </c>
      <c r="J53">
        <v>5</v>
      </c>
      <c r="K53">
        <v>3</v>
      </c>
      <c r="L53">
        <v>4</v>
      </c>
      <c r="M53">
        <v>4</v>
      </c>
      <c r="N53">
        <v>3</v>
      </c>
      <c r="O53">
        <v>4</v>
      </c>
      <c r="P53">
        <v>5</v>
      </c>
      <c r="Q53">
        <v>5</v>
      </c>
      <c r="R53">
        <v>2</v>
      </c>
      <c r="S53">
        <v>6</v>
      </c>
      <c r="T53">
        <v>4</v>
      </c>
    </row>
    <row r="54" spans="1:20" x14ac:dyDescent="0.25">
      <c r="A54" t="s">
        <v>479</v>
      </c>
      <c r="B54" s="127">
        <f t="shared" si="0"/>
        <v>74</v>
      </c>
      <c r="C54">
        <v>4</v>
      </c>
      <c r="D54">
        <v>3</v>
      </c>
      <c r="E54">
        <v>3</v>
      </c>
      <c r="F54">
        <v>5</v>
      </c>
      <c r="G54">
        <v>4</v>
      </c>
      <c r="H54">
        <v>4</v>
      </c>
      <c r="I54">
        <v>4</v>
      </c>
      <c r="J54">
        <v>5</v>
      </c>
      <c r="K54">
        <v>3</v>
      </c>
      <c r="L54">
        <v>4</v>
      </c>
      <c r="M54">
        <v>5</v>
      </c>
      <c r="N54">
        <v>3</v>
      </c>
      <c r="O54">
        <v>5</v>
      </c>
      <c r="P54">
        <v>5</v>
      </c>
      <c r="Q54">
        <v>5</v>
      </c>
      <c r="R54">
        <v>3</v>
      </c>
      <c r="S54">
        <v>4</v>
      </c>
      <c r="T54">
        <v>5</v>
      </c>
    </row>
    <row r="55" spans="1:20" x14ac:dyDescent="0.25">
      <c r="A55" t="s">
        <v>209</v>
      </c>
      <c r="B55" s="127">
        <f t="shared" si="0"/>
        <v>74</v>
      </c>
      <c r="C55">
        <v>4</v>
      </c>
      <c r="D55">
        <v>3</v>
      </c>
      <c r="E55">
        <v>4</v>
      </c>
      <c r="F55">
        <v>4</v>
      </c>
      <c r="G55">
        <v>4</v>
      </c>
      <c r="H55">
        <v>4</v>
      </c>
      <c r="I55">
        <v>4</v>
      </c>
      <c r="J55">
        <v>5</v>
      </c>
      <c r="K55">
        <v>3</v>
      </c>
      <c r="L55">
        <v>4</v>
      </c>
      <c r="M55">
        <v>4</v>
      </c>
      <c r="N55">
        <v>3</v>
      </c>
      <c r="O55">
        <v>4</v>
      </c>
      <c r="P55">
        <v>6</v>
      </c>
      <c r="Q55">
        <v>5</v>
      </c>
      <c r="R55">
        <v>3</v>
      </c>
      <c r="S55">
        <v>6</v>
      </c>
      <c r="T55">
        <v>4</v>
      </c>
    </row>
    <row r="56" spans="1:20" x14ac:dyDescent="0.25">
      <c r="A56" t="s">
        <v>190</v>
      </c>
      <c r="B56" s="127">
        <f t="shared" si="0"/>
        <v>74</v>
      </c>
      <c r="C56">
        <v>4</v>
      </c>
      <c r="D56">
        <v>3</v>
      </c>
      <c r="E56">
        <v>5</v>
      </c>
      <c r="F56">
        <v>4</v>
      </c>
      <c r="G56">
        <v>4</v>
      </c>
      <c r="H56">
        <v>4</v>
      </c>
      <c r="I56">
        <v>4</v>
      </c>
      <c r="J56">
        <v>6</v>
      </c>
      <c r="K56">
        <v>3</v>
      </c>
      <c r="L56">
        <v>4</v>
      </c>
      <c r="M56">
        <v>4</v>
      </c>
      <c r="N56">
        <v>3</v>
      </c>
      <c r="O56">
        <v>5</v>
      </c>
      <c r="P56">
        <v>5</v>
      </c>
      <c r="Q56">
        <v>4</v>
      </c>
      <c r="R56">
        <v>3</v>
      </c>
      <c r="S56">
        <v>5</v>
      </c>
      <c r="T56">
        <v>4</v>
      </c>
    </row>
    <row r="57" spans="1:20" x14ac:dyDescent="0.25">
      <c r="A57" t="s">
        <v>470</v>
      </c>
      <c r="B57" s="127">
        <f t="shared" si="0"/>
        <v>74</v>
      </c>
      <c r="C57">
        <v>4</v>
      </c>
      <c r="D57">
        <v>3</v>
      </c>
      <c r="E57">
        <v>4</v>
      </c>
      <c r="F57">
        <v>5</v>
      </c>
      <c r="G57">
        <v>4</v>
      </c>
      <c r="H57">
        <v>4</v>
      </c>
      <c r="I57">
        <v>4</v>
      </c>
      <c r="J57">
        <v>5</v>
      </c>
      <c r="K57">
        <v>3</v>
      </c>
      <c r="L57">
        <v>5</v>
      </c>
      <c r="M57">
        <v>4</v>
      </c>
      <c r="N57">
        <v>3</v>
      </c>
      <c r="O57">
        <v>4</v>
      </c>
      <c r="P57">
        <v>5</v>
      </c>
      <c r="Q57">
        <v>5</v>
      </c>
      <c r="R57">
        <v>3</v>
      </c>
      <c r="S57">
        <v>5</v>
      </c>
      <c r="T57">
        <v>4</v>
      </c>
    </row>
    <row r="58" spans="1:20" x14ac:dyDescent="0.25">
      <c r="A58" t="s">
        <v>428</v>
      </c>
      <c r="B58" s="127">
        <f t="shared" si="0"/>
        <v>74</v>
      </c>
      <c r="C58">
        <v>4</v>
      </c>
      <c r="D58">
        <v>3</v>
      </c>
      <c r="E58">
        <v>4</v>
      </c>
      <c r="F58">
        <v>5</v>
      </c>
      <c r="G58">
        <v>4</v>
      </c>
      <c r="H58">
        <v>4</v>
      </c>
      <c r="I58">
        <v>4</v>
      </c>
      <c r="J58">
        <v>5</v>
      </c>
      <c r="K58">
        <v>2</v>
      </c>
      <c r="L58">
        <v>4</v>
      </c>
      <c r="M58">
        <v>4</v>
      </c>
      <c r="N58">
        <v>3</v>
      </c>
      <c r="O58">
        <v>5</v>
      </c>
      <c r="P58">
        <v>5</v>
      </c>
      <c r="Q58">
        <v>4</v>
      </c>
      <c r="R58">
        <v>3</v>
      </c>
      <c r="S58">
        <v>6</v>
      </c>
      <c r="T58">
        <v>5</v>
      </c>
    </row>
    <row r="59" spans="1:20" x14ac:dyDescent="0.25">
      <c r="A59" t="s">
        <v>263</v>
      </c>
      <c r="B59" s="127">
        <f t="shared" si="0"/>
        <v>74</v>
      </c>
      <c r="C59">
        <v>4</v>
      </c>
      <c r="D59">
        <v>3</v>
      </c>
      <c r="E59">
        <v>4</v>
      </c>
      <c r="F59">
        <v>5</v>
      </c>
      <c r="G59">
        <v>4</v>
      </c>
      <c r="H59">
        <v>4</v>
      </c>
      <c r="I59">
        <v>4</v>
      </c>
      <c r="J59">
        <v>6</v>
      </c>
      <c r="K59">
        <v>3</v>
      </c>
      <c r="L59">
        <v>5</v>
      </c>
      <c r="M59">
        <v>5</v>
      </c>
      <c r="N59">
        <v>3</v>
      </c>
      <c r="O59">
        <v>4</v>
      </c>
      <c r="P59">
        <v>5</v>
      </c>
      <c r="Q59">
        <v>5</v>
      </c>
      <c r="R59">
        <v>3</v>
      </c>
      <c r="S59">
        <v>3</v>
      </c>
      <c r="T59">
        <v>4</v>
      </c>
    </row>
    <row r="60" spans="1:20" x14ac:dyDescent="0.25">
      <c r="A60" t="s">
        <v>91</v>
      </c>
      <c r="B60" s="127">
        <f t="shared" si="0"/>
        <v>75</v>
      </c>
      <c r="C60">
        <v>5</v>
      </c>
      <c r="D60">
        <v>3</v>
      </c>
      <c r="E60">
        <v>5</v>
      </c>
      <c r="F60">
        <v>5</v>
      </c>
      <c r="G60">
        <v>4</v>
      </c>
      <c r="H60">
        <v>4</v>
      </c>
      <c r="I60">
        <v>4</v>
      </c>
      <c r="J60">
        <v>4</v>
      </c>
      <c r="K60">
        <v>3</v>
      </c>
      <c r="L60">
        <v>4</v>
      </c>
      <c r="M60">
        <v>4</v>
      </c>
      <c r="N60">
        <v>3</v>
      </c>
      <c r="O60">
        <v>5</v>
      </c>
      <c r="P60">
        <v>5</v>
      </c>
      <c r="Q60">
        <v>4</v>
      </c>
      <c r="R60">
        <v>3</v>
      </c>
      <c r="S60">
        <v>5</v>
      </c>
      <c r="T60">
        <v>5</v>
      </c>
    </row>
    <row r="61" spans="1:20" x14ac:dyDescent="0.25">
      <c r="A61" t="s">
        <v>290</v>
      </c>
      <c r="B61" s="127">
        <f t="shared" si="0"/>
        <v>75</v>
      </c>
      <c r="C61">
        <v>4</v>
      </c>
      <c r="D61">
        <v>3</v>
      </c>
      <c r="E61">
        <v>5</v>
      </c>
      <c r="F61">
        <v>5</v>
      </c>
      <c r="G61">
        <v>4</v>
      </c>
      <c r="H61">
        <v>3</v>
      </c>
      <c r="I61">
        <v>5</v>
      </c>
      <c r="J61">
        <v>5</v>
      </c>
      <c r="K61">
        <v>3</v>
      </c>
      <c r="L61">
        <v>5</v>
      </c>
      <c r="M61">
        <v>4</v>
      </c>
      <c r="N61">
        <v>3</v>
      </c>
      <c r="O61">
        <v>4</v>
      </c>
      <c r="P61">
        <v>6</v>
      </c>
      <c r="Q61">
        <v>4</v>
      </c>
      <c r="R61">
        <v>3</v>
      </c>
      <c r="S61">
        <v>5</v>
      </c>
      <c r="T61">
        <v>4</v>
      </c>
    </row>
    <row r="62" spans="1:20" x14ac:dyDescent="0.25">
      <c r="A62" t="s">
        <v>86</v>
      </c>
      <c r="B62" s="127">
        <f t="shared" si="0"/>
        <v>75</v>
      </c>
      <c r="C62">
        <v>5</v>
      </c>
      <c r="D62">
        <v>3</v>
      </c>
      <c r="E62">
        <v>4</v>
      </c>
      <c r="F62">
        <v>5</v>
      </c>
      <c r="G62">
        <v>5</v>
      </c>
      <c r="H62">
        <v>3</v>
      </c>
      <c r="I62">
        <v>4</v>
      </c>
      <c r="J62">
        <v>5</v>
      </c>
      <c r="K62">
        <v>3</v>
      </c>
      <c r="L62">
        <v>4</v>
      </c>
      <c r="M62">
        <v>4</v>
      </c>
      <c r="N62">
        <v>3</v>
      </c>
      <c r="O62">
        <v>5</v>
      </c>
      <c r="P62">
        <v>5</v>
      </c>
      <c r="Q62">
        <v>5</v>
      </c>
      <c r="R62">
        <v>3</v>
      </c>
      <c r="S62">
        <v>5</v>
      </c>
      <c r="T62">
        <v>4</v>
      </c>
    </row>
    <row r="63" spans="1:20" x14ac:dyDescent="0.25">
      <c r="A63" t="s">
        <v>88</v>
      </c>
      <c r="B63" s="127">
        <f t="shared" si="0"/>
        <v>75</v>
      </c>
      <c r="C63">
        <v>4</v>
      </c>
      <c r="D63">
        <v>3</v>
      </c>
      <c r="E63">
        <v>5</v>
      </c>
      <c r="F63">
        <v>5</v>
      </c>
      <c r="G63">
        <v>5</v>
      </c>
      <c r="H63">
        <v>4</v>
      </c>
      <c r="I63">
        <v>4</v>
      </c>
      <c r="J63">
        <v>5</v>
      </c>
      <c r="K63">
        <v>3</v>
      </c>
      <c r="L63">
        <v>4</v>
      </c>
      <c r="M63">
        <v>4</v>
      </c>
      <c r="N63">
        <v>3</v>
      </c>
      <c r="O63">
        <v>5</v>
      </c>
      <c r="P63">
        <v>5</v>
      </c>
      <c r="Q63">
        <v>5</v>
      </c>
      <c r="R63">
        <v>2</v>
      </c>
      <c r="S63">
        <v>5</v>
      </c>
      <c r="T63">
        <v>4</v>
      </c>
    </row>
    <row r="64" spans="1:20" x14ac:dyDescent="0.25">
      <c r="A64" t="s">
        <v>100</v>
      </c>
      <c r="B64" s="127">
        <f t="shared" si="0"/>
        <v>75</v>
      </c>
      <c r="C64">
        <v>4</v>
      </c>
      <c r="D64">
        <v>3</v>
      </c>
      <c r="E64">
        <v>5</v>
      </c>
      <c r="F64">
        <v>5</v>
      </c>
      <c r="G64">
        <v>4</v>
      </c>
      <c r="H64">
        <v>4</v>
      </c>
      <c r="I64">
        <v>3</v>
      </c>
      <c r="J64">
        <v>6</v>
      </c>
      <c r="K64">
        <v>3</v>
      </c>
      <c r="L64">
        <v>5</v>
      </c>
      <c r="M64">
        <v>4</v>
      </c>
      <c r="N64">
        <v>3</v>
      </c>
      <c r="O64">
        <v>5</v>
      </c>
      <c r="P64">
        <v>5</v>
      </c>
      <c r="Q64">
        <v>4</v>
      </c>
      <c r="R64">
        <v>3</v>
      </c>
      <c r="S64">
        <v>5</v>
      </c>
      <c r="T64">
        <v>4</v>
      </c>
    </row>
    <row r="65" spans="1:20" x14ac:dyDescent="0.25">
      <c r="A65" t="s">
        <v>97</v>
      </c>
      <c r="B65" s="127">
        <f t="shared" si="0"/>
        <v>75</v>
      </c>
      <c r="C65">
        <v>4</v>
      </c>
      <c r="D65">
        <v>3</v>
      </c>
      <c r="E65">
        <v>5</v>
      </c>
      <c r="F65">
        <v>5</v>
      </c>
      <c r="G65">
        <v>4</v>
      </c>
      <c r="H65">
        <v>4</v>
      </c>
      <c r="I65">
        <v>4</v>
      </c>
      <c r="J65">
        <v>5</v>
      </c>
      <c r="K65">
        <v>2</v>
      </c>
      <c r="L65">
        <v>5</v>
      </c>
      <c r="M65">
        <v>4</v>
      </c>
      <c r="N65">
        <v>3</v>
      </c>
      <c r="O65">
        <v>5</v>
      </c>
      <c r="P65">
        <v>5</v>
      </c>
      <c r="Q65">
        <v>5</v>
      </c>
      <c r="R65">
        <v>3</v>
      </c>
      <c r="S65">
        <v>5</v>
      </c>
      <c r="T65">
        <v>4</v>
      </c>
    </row>
    <row r="66" spans="1:20" x14ac:dyDescent="0.25">
      <c r="A66" t="s">
        <v>78</v>
      </c>
      <c r="B66" s="127">
        <f t="shared" ref="B66:B129" si="1">SUM(C66:T66)</f>
        <v>75</v>
      </c>
      <c r="C66">
        <v>4</v>
      </c>
      <c r="D66">
        <v>3</v>
      </c>
      <c r="E66">
        <v>4</v>
      </c>
      <c r="F66">
        <v>5</v>
      </c>
      <c r="G66">
        <v>5</v>
      </c>
      <c r="H66">
        <v>5</v>
      </c>
      <c r="I66">
        <v>5</v>
      </c>
      <c r="J66">
        <v>5</v>
      </c>
      <c r="K66">
        <v>3</v>
      </c>
      <c r="L66">
        <v>4</v>
      </c>
      <c r="M66">
        <v>4</v>
      </c>
      <c r="N66">
        <v>3</v>
      </c>
      <c r="O66">
        <v>4</v>
      </c>
      <c r="P66">
        <v>5</v>
      </c>
      <c r="Q66">
        <v>5</v>
      </c>
      <c r="R66">
        <v>2</v>
      </c>
      <c r="S66">
        <v>5</v>
      </c>
      <c r="T66">
        <v>4</v>
      </c>
    </row>
    <row r="67" spans="1:20" x14ac:dyDescent="0.25">
      <c r="A67" t="s">
        <v>63</v>
      </c>
      <c r="B67" s="127">
        <f t="shared" si="1"/>
        <v>76</v>
      </c>
      <c r="C67">
        <v>4</v>
      </c>
      <c r="D67">
        <v>3</v>
      </c>
      <c r="E67">
        <v>6</v>
      </c>
      <c r="F67">
        <v>5</v>
      </c>
      <c r="G67">
        <v>4</v>
      </c>
      <c r="H67">
        <v>4</v>
      </c>
      <c r="I67">
        <v>5</v>
      </c>
      <c r="J67">
        <v>5</v>
      </c>
      <c r="K67">
        <v>3</v>
      </c>
      <c r="L67">
        <v>4</v>
      </c>
      <c r="M67">
        <v>5</v>
      </c>
      <c r="N67">
        <v>3</v>
      </c>
      <c r="O67">
        <v>3</v>
      </c>
      <c r="P67">
        <v>5</v>
      </c>
      <c r="Q67">
        <v>5</v>
      </c>
      <c r="R67">
        <v>3</v>
      </c>
      <c r="S67">
        <v>5</v>
      </c>
      <c r="T67">
        <v>4</v>
      </c>
    </row>
    <row r="68" spans="1:20" x14ac:dyDescent="0.25">
      <c r="A68" t="s">
        <v>75</v>
      </c>
      <c r="B68" s="127">
        <f t="shared" si="1"/>
        <v>76</v>
      </c>
      <c r="C68">
        <v>5</v>
      </c>
      <c r="D68">
        <v>2</v>
      </c>
      <c r="E68">
        <v>4</v>
      </c>
      <c r="F68">
        <v>5</v>
      </c>
      <c r="G68">
        <v>5</v>
      </c>
      <c r="H68">
        <v>4</v>
      </c>
      <c r="I68">
        <v>3</v>
      </c>
      <c r="J68">
        <v>5</v>
      </c>
      <c r="K68">
        <v>3</v>
      </c>
      <c r="L68">
        <v>5</v>
      </c>
      <c r="M68">
        <v>4</v>
      </c>
      <c r="N68">
        <v>3</v>
      </c>
      <c r="O68">
        <v>4</v>
      </c>
      <c r="P68">
        <v>6</v>
      </c>
      <c r="Q68">
        <v>5</v>
      </c>
      <c r="R68">
        <v>3</v>
      </c>
      <c r="S68">
        <v>6</v>
      </c>
      <c r="T68">
        <v>4</v>
      </c>
    </row>
    <row r="69" spans="1:20" x14ac:dyDescent="0.25">
      <c r="A69" t="s">
        <v>501</v>
      </c>
      <c r="B69" s="127">
        <f t="shared" si="1"/>
        <v>76</v>
      </c>
      <c r="C69">
        <v>5</v>
      </c>
      <c r="D69">
        <v>3</v>
      </c>
      <c r="E69">
        <v>4</v>
      </c>
      <c r="F69">
        <v>5</v>
      </c>
      <c r="G69">
        <v>5</v>
      </c>
      <c r="H69">
        <v>3</v>
      </c>
      <c r="I69">
        <v>4</v>
      </c>
      <c r="J69">
        <v>5</v>
      </c>
      <c r="K69">
        <v>3</v>
      </c>
      <c r="L69">
        <v>4</v>
      </c>
      <c r="M69">
        <v>5</v>
      </c>
      <c r="N69">
        <v>2</v>
      </c>
      <c r="O69">
        <v>4</v>
      </c>
      <c r="P69">
        <v>6</v>
      </c>
      <c r="Q69">
        <v>4</v>
      </c>
      <c r="R69">
        <v>3</v>
      </c>
      <c r="S69">
        <v>6</v>
      </c>
      <c r="T69">
        <v>5</v>
      </c>
    </row>
    <row r="70" spans="1:20" x14ac:dyDescent="0.25">
      <c r="A70" t="s">
        <v>120</v>
      </c>
      <c r="B70" s="127">
        <f t="shared" si="1"/>
        <v>76</v>
      </c>
      <c r="C70">
        <v>4</v>
      </c>
      <c r="D70">
        <v>4</v>
      </c>
      <c r="E70">
        <v>5</v>
      </c>
      <c r="F70">
        <v>5</v>
      </c>
      <c r="G70">
        <v>4</v>
      </c>
      <c r="H70">
        <v>4</v>
      </c>
      <c r="I70">
        <v>4</v>
      </c>
      <c r="J70">
        <v>5</v>
      </c>
      <c r="K70">
        <v>3</v>
      </c>
      <c r="L70">
        <v>4</v>
      </c>
      <c r="M70">
        <v>5</v>
      </c>
      <c r="N70">
        <v>3</v>
      </c>
      <c r="O70">
        <v>5</v>
      </c>
      <c r="P70">
        <v>5</v>
      </c>
      <c r="Q70">
        <v>5</v>
      </c>
      <c r="R70">
        <v>2</v>
      </c>
      <c r="S70">
        <v>5</v>
      </c>
      <c r="T70">
        <v>4</v>
      </c>
    </row>
    <row r="71" spans="1:20" x14ac:dyDescent="0.25">
      <c r="A71" t="s">
        <v>121</v>
      </c>
      <c r="B71" s="127">
        <f t="shared" si="1"/>
        <v>76</v>
      </c>
      <c r="C71">
        <v>3</v>
      </c>
      <c r="D71">
        <v>3</v>
      </c>
      <c r="E71">
        <v>4</v>
      </c>
      <c r="F71">
        <v>5</v>
      </c>
      <c r="G71">
        <v>4</v>
      </c>
      <c r="H71">
        <v>5</v>
      </c>
      <c r="I71">
        <v>5</v>
      </c>
      <c r="J71">
        <v>6</v>
      </c>
      <c r="K71">
        <v>3</v>
      </c>
      <c r="L71">
        <v>4</v>
      </c>
      <c r="M71">
        <v>5</v>
      </c>
      <c r="N71">
        <v>3</v>
      </c>
      <c r="O71">
        <v>5</v>
      </c>
      <c r="P71">
        <v>5</v>
      </c>
      <c r="Q71">
        <v>4</v>
      </c>
      <c r="R71">
        <v>3</v>
      </c>
      <c r="S71">
        <v>5</v>
      </c>
      <c r="T71">
        <v>4</v>
      </c>
    </row>
    <row r="72" spans="1:20" x14ac:dyDescent="0.25">
      <c r="A72" t="s">
        <v>136</v>
      </c>
      <c r="B72" s="127">
        <f t="shared" si="1"/>
        <v>76</v>
      </c>
      <c r="C72">
        <v>4</v>
      </c>
      <c r="D72">
        <v>3</v>
      </c>
      <c r="E72">
        <v>5</v>
      </c>
      <c r="F72">
        <v>5</v>
      </c>
      <c r="G72">
        <v>4</v>
      </c>
      <c r="H72">
        <v>4</v>
      </c>
      <c r="I72">
        <v>4</v>
      </c>
      <c r="J72">
        <v>5</v>
      </c>
      <c r="K72">
        <v>3</v>
      </c>
      <c r="L72">
        <v>5</v>
      </c>
      <c r="M72">
        <v>4</v>
      </c>
      <c r="N72">
        <v>4</v>
      </c>
      <c r="O72">
        <v>5</v>
      </c>
      <c r="P72">
        <v>5</v>
      </c>
      <c r="Q72">
        <v>5</v>
      </c>
      <c r="R72">
        <v>2</v>
      </c>
      <c r="S72">
        <v>5</v>
      </c>
      <c r="T72">
        <v>4</v>
      </c>
    </row>
    <row r="73" spans="1:20" x14ac:dyDescent="0.25">
      <c r="A73" t="s">
        <v>141</v>
      </c>
      <c r="B73" s="127">
        <f t="shared" si="1"/>
        <v>76</v>
      </c>
      <c r="C73">
        <v>5</v>
      </c>
      <c r="D73">
        <v>3</v>
      </c>
      <c r="E73">
        <v>4</v>
      </c>
      <c r="F73">
        <v>5</v>
      </c>
      <c r="G73">
        <v>5</v>
      </c>
      <c r="H73">
        <v>4</v>
      </c>
      <c r="I73">
        <v>4</v>
      </c>
      <c r="J73">
        <v>5</v>
      </c>
      <c r="K73">
        <v>3</v>
      </c>
      <c r="L73">
        <v>5</v>
      </c>
      <c r="M73">
        <v>3</v>
      </c>
      <c r="N73">
        <v>3</v>
      </c>
      <c r="O73">
        <v>5</v>
      </c>
      <c r="P73">
        <v>5</v>
      </c>
      <c r="Q73">
        <v>5</v>
      </c>
      <c r="R73">
        <v>3</v>
      </c>
      <c r="S73">
        <v>5</v>
      </c>
      <c r="T73">
        <v>4</v>
      </c>
    </row>
    <row r="74" spans="1:20" x14ac:dyDescent="0.25">
      <c r="A74" t="s">
        <v>472</v>
      </c>
      <c r="B74" s="127">
        <f t="shared" si="1"/>
        <v>76</v>
      </c>
      <c r="C74">
        <v>5</v>
      </c>
      <c r="D74">
        <v>3</v>
      </c>
      <c r="E74">
        <v>4</v>
      </c>
      <c r="F74">
        <v>6</v>
      </c>
      <c r="G74">
        <v>3</v>
      </c>
      <c r="H74">
        <v>4</v>
      </c>
      <c r="I74">
        <v>4</v>
      </c>
      <c r="J74">
        <v>5</v>
      </c>
      <c r="K74">
        <v>3</v>
      </c>
      <c r="L74">
        <v>4</v>
      </c>
      <c r="M74">
        <v>4</v>
      </c>
      <c r="N74">
        <v>3</v>
      </c>
      <c r="O74">
        <v>4</v>
      </c>
      <c r="P74">
        <v>6</v>
      </c>
      <c r="Q74">
        <v>5</v>
      </c>
      <c r="R74">
        <v>3</v>
      </c>
      <c r="S74">
        <v>5</v>
      </c>
      <c r="T74">
        <v>5</v>
      </c>
    </row>
    <row r="75" spans="1:20" x14ac:dyDescent="0.25">
      <c r="A75" t="s">
        <v>473</v>
      </c>
      <c r="B75" s="127">
        <f t="shared" si="1"/>
        <v>77</v>
      </c>
      <c r="C75">
        <v>4</v>
      </c>
      <c r="D75">
        <v>3</v>
      </c>
      <c r="E75">
        <v>5</v>
      </c>
      <c r="F75">
        <v>6</v>
      </c>
      <c r="G75">
        <v>4</v>
      </c>
      <c r="H75">
        <v>4</v>
      </c>
      <c r="I75">
        <v>4</v>
      </c>
      <c r="J75">
        <v>4</v>
      </c>
      <c r="K75">
        <v>4</v>
      </c>
      <c r="L75">
        <v>4</v>
      </c>
      <c r="M75">
        <v>4</v>
      </c>
      <c r="N75">
        <v>3</v>
      </c>
      <c r="O75">
        <v>4</v>
      </c>
      <c r="P75">
        <v>6</v>
      </c>
      <c r="Q75">
        <v>5</v>
      </c>
      <c r="R75">
        <v>3</v>
      </c>
      <c r="S75">
        <v>6</v>
      </c>
      <c r="T75">
        <v>4</v>
      </c>
    </row>
    <row r="76" spans="1:20" x14ac:dyDescent="0.25">
      <c r="A76" t="s">
        <v>84</v>
      </c>
      <c r="B76" s="127">
        <f t="shared" si="1"/>
        <v>78</v>
      </c>
      <c r="C76">
        <v>5</v>
      </c>
      <c r="D76">
        <v>3</v>
      </c>
      <c r="E76">
        <v>5</v>
      </c>
      <c r="F76">
        <v>5</v>
      </c>
      <c r="G76">
        <v>4</v>
      </c>
      <c r="H76">
        <v>4</v>
      </c>
      <c r="I76">
        <v>6</v>
      </c>
      <c r="J76">
        <v>5</v>
      </c>
      <c r="K76">
        <v>4</v>
      </c>
      <c r="L76">
        <v>5</v>
      </c>
      <c r="M76">
        <v>4</v>
      </c>
      <c r="N76">
        <v>3</v>
      </c>
      <c r="O76">
        <v>4</v>
      </c>
      <c r="P76">
        <v>6</v>
      </c>
      <c r="Q76">
        <v>4</v>
      </c>
      <c r="R76">
        <v>2</v>
      </c>
      <c r="S76">
        <v>6</v>
      </c>
      <c r="T76">
        <v>3</v>
      </c>
    </row>
    <row r="77" spans="1:20" x14ac:dyDescent="0.25">
      <c r="A77" t="s">
        <v>515</v>
      </c>
      <c r="B77" s="127">
        <f t="shared" si="1"/>
        <v>78</v>
      </c>
      <c r="C77">
        <v>3</v>
      </c>
      <c r="D77">
        <v>2</v>
      </c>
      <c r="E77">
        <v>5</v>
      </c>
      <c r="F77">
        <v>6</v>
      </c>
      <c r="G77">
        <v>5</v>
      </c>
      <c r="H77">
        <v>5</v>
      </c>
      <c r="I77">
        <v>4</v>
      </c>
      <c r="J77">
        <v>6</v>
      </c>
      <c r="K77">
        <v>3</v>
      </c>
      <c r="L77">
        <v>5</v>
      </c>
      <c r="M77">
        <v>5</v>
      </c>
      <c r="N77">
        <v>2</v>
      </c>
      <c r="O77">
        <v>3</v>
      </c>
      <c r="P77">
        <v>5</v>
      </c>
      <c r="Q77">
        <v>5</v>
      </c>
      <c r="R77">
        <v>4</v>
      </c>
      <c r="S77">
        <v>5</v>
      </c>
      <c r="T77">
        <v>5</v>
      </c>
    </row>
    <row r="78" spans="1:20" x14ac:dyDescent="0.25">
      <c r="A78" t="s">
        <v>142</v>
      </c>
      <c r="B78" s="127">
        <f t="shared" si="1"/>
        <v>78</v>
      </c>
      <c r="C78">
        <v>4</v>
      </c>
      <c r="D78">
        <v>3</v>
      </c>
      <c r="E78">
        <v>4</v>
      </c>
      <c r="F78">
        <v>4</v>
      </c>
      <c r="G78">
        <v>5</v>
      </c>
      <c r="H78">
        <v>4</v>
      </c>
      <c r="I78">
        <v>4</v>
      </c>
      <c r="J78">
        <v>6</v>
      </c>
      <c r="K78">
        <v>3</v>
      </c>
      <c r="L78">
        <v>5</v>
      </c>
      <c r="M78">
        <v>4</v>
      </c>
      <c r="N78">
        <v>4</v>
      </c>
      <c r="O78">
        <v>5</v>
      </c>
      <c r="P78">
        <v>5</v>
      </c>
      <c r="Q78">
        <v>3</v>
      </c>
      <c r="R78">
        <v>4</v>
      </c>
      <c r="S78">
        <v>6</v>
      </c>
      <c r="T78">
        <v>5</v>
      </c>
    </row>
    <row r="79" spans="1:20" x14ac:dyDescent="0.25">
      <c r="A79" t="s">
        <v>474</v>
      </c>
      <c r="B79" s="127">
        <f t="shared" si="1"/>
        <v>79</v>
      </c>
      <c r="C79">
        <v>4</v>
      </c>
      <c r="D79">
        <v>4</v>
      </c>
      <c r="E79">
        <v>4</v>
      </c>
      <c r="F79">
        <v>7</v>
      </c>
      <c r="G79">
        <v>4</v>
      </c>
      <c r="H79">
        <v>4</v>
      </c>
      <c r="I79">
        <v>5</v>
      </c>
      <c r="J79">
        <v>4</v>
      </c>
      <c r="K79">
        <v>5</v>
      </c>
      <c r="L79">
        <v>4</v>
      </c>
      <c r="M79">
        <v>4</v>
      </c>
      <c r="N79">
        <v>3</v>
      </c>
      <c r="O79">
        <v>4</v>
      </c>
      <c r="P79">
        <v>5</v>
      </c>
      <c r="Q79">
        <v>3</v>
      </c>
      <c r="R79">
        <v>4</v>
      </c>
      <c r="S79">
        <v>6</v>
      </c>
      <c r="T79">
        <v>5</v>
      </c>
    </row>
    <row r="80" spans="1:20" x14ac:dyDescent="0.25">
      <c r="A80" t="s">
        <v>187</v>
      </c>
      <c r="B80" s="127">
        <f t="shared" si="1"/>
        <v>79</v>
      </c>
      <c r="C80">
        <v>4</v>
      </c>
      <c r="D80">
        <v>3</v>
      </c>
      <c r="E80">
        <v>5</v>
      </c>
      <c r="F80">
        <v>6</v>
      </c>
      <c r="G80">
        <v>5</v>
      </c>
      <c r="H80">
        <v>3</v>
      </c>
      <c r="I80">
        <v>5</v>
      </c>
      <c r="J80">
        <v>5</v>
      </c>
      <c r="K80">
        <v>3</v>
      </c>
      <c r="L80">
        <v>4</v>
      </c>
      <c r="M80">
        <v>4</v>
      </c>
      <c r="N80">
        <v>4</v>
      </c>
      <c r="O80">
        <v>4</v>
      </c>
      <c r="P80">
        <v>5</v>
      </c>
      <c r="Q80">
        <v>5</v>
      </c>
      <c r="R80">
        <v>3</v>
      </c>
      <c r="S80">
        <v>6</v>
      </c>
      <c r="T80">
        <v>5</v>
      </c>
    </row>
    <row r="81" spans="1:20" x14ac:dyDescent="0.25">
      <c r="A81" t="s">
        <v>250</v>
      </c>
      <c r="B81" s="127">
        <f t="shared" si="1"/>
        <v>79</v>
      </c>
      <c r="C81">
        <v>5</v>
      </c>
      <c r="D81">
        <v>3</v>
      </c>
      <c r="E81">
        <v>4</v>
      </c>
      <c r="F81">
        <v>5</v>
      </c>
      <c r="G81">
        <v>4</v>
      </c>
      <c r="H81">
        <v>4</v>
      </c>
      <c r="I81">
        <v>5</v>
      </c>
      <c r="J81">
        <v>6</v>
      </c>
      <c r="K81">
        <v>3</v>
      </c>
      <c r="L81">
        <v>5</v>
      </c>
      <c r="M81">
        <v>5</v>
      </c>
      <c r="N81">
        <v>4</v>
      </c>
      <c r="O81">
        <v>4</v>
      </c>
      <c r="P81">
        <v>6</v>
      </c>
      <c r="Q81">
        <v>4</v>
      </c>
      <c r="R81">
        <v>3</v>
      </c>
      <c r="S81">
        <v>5</v>
      </c>
      <c r="T81">
        <v>4</v>
      </c>
    </row>
    <row r="82" spans="1:20" x14ac:dyDescent="0.25">
      <c r="A82" t="s">
        <v>258</v>
      </c>
      <c r="B82" s="127">
        <f t="shared" si="1"/>
        <v>79</v>
      </c>
      <c r="C82">
        <v>5</v>
      </c>
      <c r="D82">
        <v>2</v>
      </c>
      <c r="E82">
        <v>5</v>
      </c>
      <c r="F82">
        <v>4</v>
      </c>
      <c r="G82">
        <v>4</v>
      </c>
      <c r="H82">
        <v>4</v>
      </c>
      <c r="I82">
        <v>5</v>
      </c>
      <c r="J82">
        <v>6</v>
      </c>
      <c r="K82">
        <v>3</v>
      </c>
      <c r="L82">
        <v>5</v>
      </c>
      <c r="M82">
        <v>5</v>
      </c>
      <c r="N82">
        <v>3</v>
      </c>
      <c r="O82">
        <v>5</v>
      </c>
      <c r="P82">
        <v>5</v>
      </c>
      <c r="Q82">
        <v>5</v>
      </c>
      <c r="R82">
        <v>3</v>
      </c>
      <c r="S82">
        <v>5</v>
      </c>
      <c r="T82">
        <v>5</v>
      </c>
    </row>
    <row r="83" spans="1:20" x14ac:dyDescent="0.25">
      <c r="A83" t="s">
        <v>135</v>
      </c>
      <c r="B83" s="127">
        <f t="shared" si="1"/>
        <v>79</v>
      </c>
      <c r="C83">
        <v>4</v>
      </c>
      <c r="D83">
        <v>3</v>
      </c>
      <c r="E83">
        <v>5</v>
      </c>
      <c r="F83">
        <v>5</v>
      </c>
      <c r="G83">
        <v>5</v>
      </c>
      <c r="H83">
        <v>4</v>
      </c>
      <c r="I83">
        <v>4</v>
      </c>
      <c r="J83">
        <v>6</v>
      </c>
      <c r="K83">
        <v>2</v>
      </c>
      <c r="L83">
        <v>4</v>
      </c>
      <c r="M83">
        <v>5</v>
      </c>
      <c r="N83">
        <v>3</v>
      </c>
      <c r="O83">
        <v>5</v>
      </c>
      <c r="P83">
        <v>5</v>
      </c>
      <c r="Q83">
        <v>5</v>
      </c>
      <c r="R83">
        <v>3</v>
      </c>
      <c r="S83">
        <v>6</v>
      </c>
      <c r="T83">
        <v>5</v>
      </c>
    </row>
    <row r="84" spans="1:20" x14ac:dyDescent="0.25">
      <c r="A84" t="s">
        <v>343</v>
      </c>
      <c r="B84" s="127">
        <f t="shared" si="1"/>
        <v>79</v>
      </c>
      <c r="C84">
        <v>5</v>
      </c>
      <c r="D84">
        <v>3</v>
      </c>
      <c r="E84">
        <v>5</v>
      </c>
      <c r="F84">
        <v>5</v>
      </c>
      <c r="G84">
        <v>5</v>
      </c>
      <c r="H84">
        <v>5</v>
      </c>
      <c r="I84">
        <v>4</v>
      </c>
      <c r="J84">
        <v>5</v>
      </c>
      <c r="K84">
        <v>3</v>
      </c>
      <c r="L84">
        <v>5</v>
      </c>
      <c r="M84">
        <v>5</v>
      </c>
      <c r="N84">
        <v>3</v>
      </c>
      <c r="O84">
        <v>5</v>
      </c>
      <c r="P84">
        <v>5</v>
      </c>
      <c r="Q84">
        <v>4</v>
      </c>
      <c r="R84">
        <v>3</v>
      </c>
      <c r="S84">
        <v>5</v>
      </c>
      <c r="T84">
        <v>4</v>
      </c>
    </row>
    <row r="85" spans="1:20" x14ac:dyDescent="0.25">
      <c r="A85" t="s">
        <v>287</v>
      </c>
      <c r="B85" s="127">
        <f t="shared" si="1"/>
        <v>80</v>
      </c>
      <c r="C85">
        <v>4</v>
      </c>
      <c r="D85">
        <v>2</v>
      </c>
      <c r="E85">
        <v>5</v>
      </c>
      <c r="F85">
        <v>6</v>
      </c>
      <c r="G85">
        <v>5</v>
      </c>
      <c r="H85">
        <v>4</v>
      </c>
      <c r="I85">
        <v>4</v>
      </c>
      <c r="J85">
        <v>6</v>
      </c>
      <c r="K85">
        <v>3</v>
      </c>
      <c r="L85">
        <v>5</v>
      </c>
      <c r="M85">
        <v>5</v>
      </c>
      <c r="N85">
        <v>2</v>
      </c>
      <c r="O85">
        <v>5</v>
      </c>
      <c r="P85">
        <v>6</v>
      </c>
      <c r="Q85">
        <v>5</v>
      </c>
      <c r="R85">
        <v>3</v>
      </c>
      <c r="S85">
        <v>6</v>
      </c>
      <c r="T85">
        <v>4</v>
      </c>
    </row>
    <row r="86" spans="1:20" x14ac:dyDescent="0.25">
      <c r="A86" t="s">
        <v>471</v>
      </c>
      <c r="B86" s="127">
        <f t="shared" si="1"/>
        <v>80</v>
      </c>
      <c r="C86">
        <v>5</v>
      </c>
      <c r="D86">
        <v>3</v>
      </c>
      <c r="E86">
        <v>4</v>
      </c>
      <c r="F86">
        <v>6</v>
      </c>
      <c r="G86">
        <v>5</v>
      </c>
      <c r="H86">
        <v>4</v>
      </c>
      <c r="I86">
        <v>4</v>
      </c>
      <c r="J86">
        <v>5</v>
      </c>
      <c r="K86">
        <v>4</v>
      </c>
      <c r="L86">
        <v>5</v>
      </c>
      <c r="M86">
        <v>3</v>
      </c>
      <c r="N86">
        <v>3</v>
      </c>
      <c r="O86">
        <v>5</v>
      </c>
      <c r="P86">
        <v>6</v>
      </c>
      <c r="Q86">
        <v>5</v>
      </c>
      <c r="R86">
        <v>3</v>
      </c>
      <c r="S86">
        <v>6</v>
      </c>
      <c r="T86">
        <v>4</v>
      </c>
    </row>
    <row r="87" spans="1:20" x14ac:dyDescent="0.25">
      <c r="A87" t="s">
        <v>223</v>
      </c>
      <c r="B87" s="127">
        <f t="shared" si="1"/>
        <v>80</v>
      </c>
      <c r="C87">
        <v>4</v>
      </c>
      <c r="D87">
        <v>2</v>
      </c>
      <c r="E87">
        <v>5</v>
      </c>
      <c r="F87">
        <v>6</v>
      </c>
      <c r="G87">
        <v>4</v>
      </c>
      <c r="H87">
        <v>4</v>
      </c>
      <c r="I87">
        <v>6</v>
      </c>
      <c r="J87">
        <v>5</v>
      </c>
      <c r="K87">
        <v>3</v>
      </c>
      <c r="L87">
        <v>6</v>
      </c>
      <c r="M87">
        <v>5</v>
      </c>
      <c r="N87">
        <v>3</v>
      </c>
      <c r="O87">
        <v>4</v>
      </c>
      <c r="P87">
        <v>6</v>
      </c>
      <c r="Q87">
        <v>4</v>
      </c>
      <c r="R87">
        <v>3</v>
      </c>
      <c r="S87">
        <v>6</v>
      </c>
      <c r="T87">
        <v>4</v>
      </c>
    </row>
    <row r="88" spans="1:20" x14ac:dyDescent="0.25">
      <c r="A88" t="s">
        <v>542</v>
      </c>
      <c r="B88" s="127">
        <f t="shared" si="1"/>
        <v>80</v>
      </c>
      <c r="C88">
        <v>5</v>
      </c>
      <c r="D88">
        <v>5</v>
      </c>
      <c r="E88">
        <v>4</v>
      </c>
      <c r="F88">
        <v>6</v>
      </c>
      <c r="G88">
        <v>4</v>
      </c>
      <c r="H88">
        <v>4</v>
      </c>
      <c r="I88">
        <v>4</v>
      </c>
      <c r="J88">
        <v>4</v>
      </c>
      <c r="K88">
        <v>4</v>
      </c>
      <c r="L88">
        <v>4</v>
      </c>
      <c r="M88">
        <v>5</v>
      </c>
      <c r="N88">
        <v>3</v>
      </c>
      <c r="O88">
        <v>4</v>
      </c>
      <c r="P88">
        <v>5</v>
      </c>
      <c r="Q88">
        <v>4</v>
      </c>
      <c r="R88">
        <v>4</v>
      </c>
      <c r="S88">
        <v>6</v>
      </c>
      <c r="T88">
        <v>5</v>
      </c>
    </row>
    <row r="89" spans="1:20" x14ac:dyDescent="0.25">
      <c r="A89" t="s">
        <v>304</v>
      </c>
      <c r="B89" s="127">
        <f t="shared" si="1"/>
        <v>80</v>
      </c>
      <c r="C89">
        <v>4</v>
      </c>
      <c r="D89">
        <v>4</v>
      </c>
      <c r="E89">
        <v>4</v>
      </c>
      <c r="F89">
        <v>5</v>
      </c>
      <c r="G89">
        <v>4</v>
      </c>
      <c r="H89">
        <v>4</v>
      </c>
      <c r="I89">
        <v>4</v>
      </c>
      <c r="J89">
        <v>5</v>
      </c>
      <c r="K89">
        <v>4</v>
      </c>
      <c r="L89">
        <v>4</v>
      </c>
      <c r="M89">
        <v>5</v>
      </c>
      <c r="N89">
        <v>3</v>
      </c>
      <c r="O89">
        <v>5</v>
      </c>
      <c r="P89">
        <v>6</v>
      </c>
      <c r="Q89">
        <v>5</v>
      </c>
      <c r="R89">
        <v>4</v>
      </c>
      <c r="S89">
        <v>6</v>
      </c>
      <c r="T89">
        <v>4</v>
      </c>
    </row>
    <row r="90" spans="1:20" x14ac:dyDescent="0.25">
      <c r="A90" t="s">
        <v>481</v>
      </c>
      <c r="B90" s="127">
        <f t="shared" si="1"/>
        <v>80</v>
      </c>
      <c r="C90">
        <v>5</v>
      </c>
      <c r="D90">
        <v>3</v>
      </c>
      <c r="E90">
        <v>5</v>
      </c>
      <c r="F90">
        <v>5</v>
      </c>
      <c r="G90">
        <v>5</v>
      </c>
      <c r="H90">
        <v>4</v>
      </c>
      <c r="I90">
        <v>5</v>
      </c>
      <c r="J90">
        <v>6</v>
      </c>
      <c r="K90">
        <v>1</v>
      </c>
      <c r="L90">
        <v>5</v>
      </c>
      <c r="M90">
        <v>5</v>
      </c>
      <c r="N90">
        <v>3</v>
      </c>
      <c r="O90">
        <v>5</v>
      </c>
      <c r="P90">
        <v>6</v>
      </c>
      <c r="Q90">
        <v>5</v>
      </c>
      <c r="R90">
        <v>3</v>
      </c>
      <c r="S90">
        <v>6</v>
      </c>
      <c r="T90">
        <v>3</v>
      </c>
    </row>
    <row r="91" spans="1:20" x14ac:dyDescent="0.25">
      <c r="A91" t="s">
        <v>256</v>
      </c>
      <c r="B91" s="127">
        <f t="shared" si="1"/>
        <v>81</v>
      </c>
      <c r="C91">
        <v>5</v>
      </c>
      <c r="D91">
        <v>3</v>
      </c>
      <c r="E91">
        <v>5</v>
      </c>
      <c r="F91">
        <v>5</v>
      </c>
      <c r="G91">
        <v>4</v>
      </c>
      <c r="H91">
        <v>4</v>
      </c>
      <c r="I91">
        <v>5</v>
      </c>
      <c r="J91">
        <v>4</v>
      </c>
      <c r="K91">
        <v>2</v>
      </c>
      <c r="L91">
        <v>5</v>
      </c>
      <c r="M91">
        <v>5</v>
      </c>
      <c r="N91">
        <v>3</v>
      </c>
      <c r="O91">
        <v>5</v>
      </c>
      <c r="P91">
        <v>6</v>
      </c>
      <c r="Q91">
        <v>6</v>
      </c>
      <c r="R91">
        <v>4</v>
      </c>
      <c r="S91">
        <v>6</v>
      </c>
      <c r="T91">
        <v>4</v>
      </c>
    </row>
    <row r="92" spans="1:20" x14ac:dyDescent="0.25">
      <c r="A92" t="s">
        <v>206</v>
      </c>
      <c r="B92" s="127">
        <f t="shared" si="1"/>
        <v>81</v>
      </c>
      <c r="C92">
        <v>4</v>
      </c>
      <c r="D92">
        <v>3</v>
      </c>
      <c r="E92">
        <v>4</v>
      </c>
      <c r="F92">
        <v>4</v>
      </c>
      <c r="G92">
        <v>5</v>
      </c>
      <c r="H92">
        <v>5</v>
      </c>
      <c r="I92">
        <v>5</v>
      </c>
      <c r="J92">
        <v>5</v>
      </c>
      <c r="K92">
        <v>3</v>
      </c>
      <c r="L92">
        <v>6</v>
      </c>
      <c r="M92">
        <v>5</v>
      </c>
      <c r="N92">
        <v>4</v>
      </c>
      <c r="O92">
        <v>4</v>
      </c>
      <c r="P92">
        <v>6</v>
      </c>
      <c r="Q92">
        <v>6</v>
      </c>
      <c r="R92">
        <v>3</v>
      </c>
      <c r="S92">
        <v>6</v>
      </c>
      <c r="T92">
        <v>3</v>
      </c>
    </row>
    <row r="93" spans="1:20" x14ac:dyDescent="0.25">
      <c r="A93" t="s">
        <v>231</v>
      </c>
      <c r="B93" s="127">
        <f t="shared" si="1"/>
        <v>81</v>
      </c>
      <c r="C93">
        <v>4</v>
      </c>
      <c r="D93">
        <v>3</v>
      </c>
      <c r="E93">
        <v>5</v>
      </c>
      <c r="F93">
        <v>6</v>
      </c>
      <c r="G93">
        <v>5</v>
      </c>
      <c r="H93">
        <v>5</v>
      </c>
      <c r="I93">
        <v>5</v>
      </c>
      <c r="J93">
        <v>5</v>
      </c>
      <c r="K93">
        <v>2</v>
      </c>
      <c r="L93">
        <v>5</v>
      </c>
      <c r="M93">
        <v>5</v>
      </c>
      <c r="N93">
        <v>3</v>
      </c>
      <c r="O93">
        <v>4</v>
      </c>
      <c r="P93">
        <v>6</v>
      </c>
      <c r="Q93">
        <v>5</v>
      </c>
      <c r="R93">
        <v>3</v>
      </c>
      <c r="S93">
        <v>6</v>
      </c>
      <c r="T93">
        <v>4</v>
      </c>
    </row>
    <row r="94" spans="1:20" x14ac:dyDescent="0.25">
      <c r="A94" t="s">
        <v>82</v>
      </c>
      <c r="B94" s="127">
        <f t="shared" si="1"/>
        <v>81</v>
      </c>
      <c r="C94">
        <v>4</v>
      </c>
      <c r="D94">
        <v>3</v>
      </c>
      <c r="E94">
        <v>4</v>
      </c>
      <c r="F94">
        <v>4</v>
      </c>
      <c r="G94">
        <v>5</v>
      </c>
      <c r="H94">
        <v>4</v>
      </c>
      <c r="I94">
        <v>4</v>
      </c>
      <c r="J94">
        <v>5</v>
      </c>
      <c r="K94">
        <v>4</v>
      </c>
      <c r="L94">
        <v>6</v>
      </c>
      <c r="M94">
        <v>4</v>
      </c>
      <c r="N94">
        <v>3</v>
      </c>
      <c r="O94">
        <v>5</v>
      </c>
      <c r="P94">
        <v>7</v>
      </c>
      <c r="Q94">
        <v>5</v>
      </c>
      <c r="R94">
        <v>3</v>
      </c>
      <c r="S94">
        <v>6</v>
      </c>
      <c r="T94">
        <v>5</v>
      </c>
    </row>
    <row r="95" spans="1:20" x14ac:dyDescent="0.25">
      <c r="A95" t="s">
        <v>477</v>
      </c>
      <c r="B95" s="127">
        <f t="shared" si="1"/>
        <v>81</v>
      </c>
      <c r="C95">
        <v>5</v>
      </c>
      <c r="D95">
        <v>3</v>
      </c>
      <c r="E95">
        <v>5</v>
      </c>
      <c r="F95">
        <v>5</v>
      </c>
      <c r="G95">
        <v>5</v>
      </c>
      <c r="H95">
        <v>4</v>
      </c>
      <c r="I95">
        <v>5</v>
      </c>
      <c r="J95">
        <v>5</v>
      </c>
      <c r="K95">
        <v>3</v>
      </c>
      <c r="L95">
        <v>4</v>
      </c>
      <c r="M95">
        <v>5</v>
      </c>
      <c r="N95">
        <v>4</v>
      </c>
      <c r="O95">
        <v>5</v>
      </c>
      <c r="P95">
        <v>6</v>
      </c>
      <c r="Q95">
        <v>4</v>
      </c>
      <c r="R95">
        <v>3</v>
      </c>
      <c r="S95">
        <v>5</v>
      </c>
      <c r="T95">
        <v>5</v>
      </c>
    </row>
    <row r="96" spans="1:20" x14ac:dyDescent="0.25">
      <c r="A96" t="s">
        <v>252</v>
      </c>
      <c r="B96" s="127">
        <f t="shared" si="1"/>
        <v>81</v>
      </c>
      <c r="C96">
        <v>5</v>
      </c>
      <c r="D96">
        <v>2</v>
      </c>
      <c r="E96">
        <v>4</v>
      </c>
      <c r="F96">
        <v>5</v>
      </c>
      <c r="G96">
        <v>4</v>
      </c>
      <c r="H96">
        <v>4</v>
      </c>
      <c r="I96">
        <v>5</v>
      </c>
      <c r="J96">
        <v>6</v>
      </c>
      <c r="K96">
        <v>4</v>
      </c>
      <c r="L96">
        <v>5</v>
      </c>
      <c r="M96">
        <v>5</v>
      </c>
      <c r="N96">
        <v>4</v>
      </c>
      <c r="O96">
        <v>4</v>
      </c>
      <c r="P96">
        <v>5</v>
      </c>
      <c r="Q96">
        <v>5</v>
      </c>
      <c r="R96">
        <v>3</v>
      </c>
      <c r="S96">
        <v>6</v>
      </c>
      <c r="T96">
        <v>5</v>
      </c>
    </row>
    <row r="97" spans="1:20" x14ac:dyDescent="0.25">
      <c r="A97" t="s">
        <v>64</v>
      </c>
      <c r="B97" s="127">
        <f t="shared" si="1"/>
        <v>82</v>
      </c>
      <c r="C97">
        <v>4</v>
      </c>
      <c r="D97">
        <v>3</v>
      </c>
      <c r="E97">
        <v>5</v>
      </c>
      <c r="F97">
        <v>6</v>
      </c>
      <c r="G97">
        <v>5</v>
      </c>
      <c r="H97">
        <v>4</v>
      </c>
      <c r="I97">
        <v>4</v>
      </c>
      <c r="J97">
        <v>6</v>
      </c>
      <c r="K97">
        <v>3</v>
      </c>
      <c r="L97">
        <v>5</v>
      </c>
      <c r="M97">
        <v>5</v>
      </c>
      <c r="N97">
        <v>3</v>
      </c>
      <c r="O97">
        <v>5</v>
      </c>
      <c r="P97">
        <v>6</v>
      </c>
      <c r="Q97">
        <v>5</v>
      </c>
      <c r="R97">
        <v>3</v>
      </c>
      <c r="S97">
        <v>6</v>
      </c>
      <c r="T97">
        <v>4</v>
      </c>
    </row>
    <row r="98" spans="1:20" x14ac:dyDescent="0.25">
      <c r="A98" t="s">
        <v>566</v>
      </c>
      <c r="B98" s="127">
        <f t="shared" si="1"/>
        <v>82</v>
      </c>
      <c r="C98">
        <v>5</v>
      </c>
      <c r="D98">
        <v>3</v>
      </c>
      <c r="E98">
        <v>4</v>
      </c>
      <c r="F98">
        <v>5</v>
      </c>
      <c r="G98">
        <v>4</v>
      </c>
      <c r="H98">
        <v>4</v>
      </c>
      <c r="I98">
        <v>4</v>
      </c>
      <c r="J98">
        <v>7</v>
      </c>
      <c r="K98">
        <v>3</v>
      </c>
      <c r="L98">
        <v>5</v>
      </c>
      <c r="M98">
        <v>4</v>
      </c>
      <c r="N98">
        <v>4</v>
      </c>
      <c r="O98">
        <v>6</v>
      </c>
      <c r="P98">
        <v>6</v>
      </c>
      <c r="Q98">
        <v>4</v>
      </c>
      <c r="R98">
        <v>4</v>
      </c>
      <c r="S98">
        <v>5</v>
      </c>
      <c r="T98">
        <v>5</v>
      </c>
    </row>
    <row r="99" spans="1:20" x14ac:dyDescent="0.25">
      <c r="A99" t="s">
        <v>125</v>
      </c>
      <c r="B99" s="127">
        <f t="shared" si="1"/>
        <v>82</v>
      </c>
      <c r="C99">
        <v>4</v>
      </c>
      <c r="D99">
        <v>3</v>
      </c>
      <c r="E99">
        <v>6</v>
      </c>
      <c r="F99">
        <v>5</v>
      </c>
      <c r="G99">
        <v>4</v>
      </c>
      <c r="H99">
        <v>5</v>
      </c>
      <c r="I99">
        <v>5</v>
      </c>
      <c r="J99">
        <v>6</v>
      </c>
      <c r="K99">
        <v>2</v>
      </c>
      <c r="L99">
        <v>5</v>
      </c>
      <c r="M99">
        <v>4</v>
      </c>
      <c r="N99">
        <v>3</v>
      </c>
      <c r="O99">
        <v>5</v>
      </c>
      <c r="P99">
        <v>6</v>
      </c>
      <c r="Q99">
        <v>6</v>
      </c>
      <c r="R99">
        <v>3</v>
      </c>
      <c r="S99">
        <v>6</v>
      </c>
      <c r="T99">
        <v>4</v>
      </c>
    </row>
    <row r="100" spans="1:20" x14ac:dyDescent="0.25">
      <c r="A100" t="s">
        <v>557</v>
      </c>
      <c r="B100" s="127">
        <f t="shared" si="1"/>
        <v>83</v>
      </c>
      <c r="C100">
        <v>4</v>
      </c>
      <c r="D100">
        <v>3</v>
      </c>
      <c r="E100">
        <v>6</v>
      </c>
      <c r="F100">
        <v>6</v>
      </c>
      <c r="G100">
        <v>5</v>
      </c>
      <c r="H100">
        <v>4</v>
      </c>
      <c r="I100">
        <v>5</v>
      </c>
      <c r="J100">
        <v>5</v>
      </c>
      <c r="K100">
        <v>3</v>
      </c>
      <c r="L100">
        <v>4</v>
      </c>
      <c r="M100">
        <v>6</v>
      </c>
      <c r="N100">
        <v>3</v>
      </c>
      <c r="O100">
        <v>6</v>
      </c>
      <c r="P100">
        <v>5</v>
      </c>
      <c r="Q100">
        <v>6</v>
      </c>
      <c r="R100">
        <v>3</v>
      </c>
      <c r="S100">
        <v>6</v>
      </c>
      <c r="T100">
        <v>3</v>
      </c>
    </row>
    <row r="101" spans="1:20" x14ac:dyDescent="0.25">
      <c r="A101" t="s">
        <v>562</v>
      </c>
      <c r="B101" s="127">
        <f t="shared" si="1"/>
        <v>83</v>
      </c>
      <c r="C101">
        <v>5</v>
      </c>
      <c r="D101">
        <v>4</v>
      </c>
      <c r="E101">
        <v>4</v>
      </c>
      <c r="F101">
        <v>6</v>
      </c>
      <c r="G101">
        <v>6</v>
      </c>
      <c r="H101">
        <v>5</v>
      </c>
      <c r="I101">
        <v>4</v>
      </c>
      <c r="J101">
        <v>4</v>
      </c>
      <c r="K101">
        <v>3</v>
      </c>
      <c r="L101">
        <v>5</v>
      </c>
      <c r="M101">
        <v>4</v>
      </c>
      <c r="N101">
        <v>4</v>
      </c>
      <c r="O101">
        <v>5</v>
      </c>
      <c r="P101">
        <v>6</v>
      </c>
      <c r="Q101">
        <v>5</v>
      </c>
      <c r="R101">
        <v>3</v>
      </c>
      <c r="S101">
        <v>6</v>
      </c>
      <c r="T101">
        <v>4</v>
      </c>
    </row>
    <row r="102" spans="1:20" x14ac:dyDescent="0.25">
      <c r="A102" t="s">
        <v>188</v>
      </c>
      <c r="B102" s="127">
        <f t="shared" si="1"/>
        <v>83</v>
      </c>
      <c r="C102">
        <v>5</v>
      </c>
      <c r="D102">
        <v>4</v>
      </c>
      <c r="E102">
        <v>5</v>
      </c>
      <c r="F102">
        <v>5</v>
      </c>
      <c r="G102">
        <v>6</v>
      </c>
      <c r="H102">
        <v>4</v>
      </c>
      <c r="I102">
        <v>5</v>
      </c>
      <c r="J102">
        <v>6</v>
      </c>
      <c r="K102">
        <v>3</v>
      </c>
      <c r="L102">
        <v>4</v>
      </c>
      <c r="M102">
        <v>4</v>
      </c>
      <c r="N102">
        <v>3</v>
      </c>
      <c r="O102">
        <v>5</v>
      </c>
      <c r="P102">
        <v>6</v>
      </c>
      <c r="Q102">
        <v>5</v>
      </c>
      <c r="R102">
        <v>3</v>
      </c>
      <c r="S102">
        <v>6</v>
      </c>
      <c r="T102">
        <v>4</v>
      </c>
    </row>
    <row r="103" spans="1:20" x14ac:dyDescent="0.25">
      <c r="A103" t="s">
        <v>118</v>
      </c>
      <c r="B103" s="127">
        <f t="shared" si="1"/>
        <v>84</v>
      </c>
      <c r="C103">
        <v>5</v>
      </c>
      <c r="D103">
        <v>4</v>
      </c>
      <c r="E103">
        <v>5</v>
      </c>
      <c r="F103">
        <v>6</v>
      </c>
      <c r="G103">
        <v>5</v>
      </c>
      <c r="H103">
        <v>4</v>
      </c>
      <c r="I103">
        <v>5</v>
      </c>
      <c r="J103">
        <v>5</v>
      </c>
      <c r="K103">
        <v>4</v>
      </c>
      <c r="L103">
        <v>5</v>
      </c>
      <c r="M103">
        <v>5</v>
      </c>
      <c r="N103">
        <v>3</v>
      </c>
      <c r="O103">
        <v>4</v>
      </c>
      <c r="P103">
        <v>6</v>
      </c>
      <c r="Q103">
        <v>5</v>
      </c>
      <c r="R103">
        <v>2</v>
      </c>
      <c r="S103">
        <v>6</v>
      </c>
      <c r="T103">
        <v>5</v>
      </c>
    </row>
    <row r="104" spans="1:20" x14ac:dyDescent="0.25">
      <c r="A104" t="s">
        <v>117</v>
      </c>
      <c r="B104" s="127">
        <f t="shared" si="1"/>
        <v>84</v>
      </c>
      <c r="C104">
        <v>5</v>
      </c>
      <c r="D104">
        <v>3</v>
      </c>
      <c r="E104">
        <v>4</v>
      </c>
      <c r="F104">
        <v>6</v>
      </c>
      <c r="G104">
        <v>4</v>
      </c>
      <c r="H104">
        <v>5</v>
      </c>
      <c r="I104">
        <v>5</v>
      </c>
      <c r="J104">
        <v>5</v>
      </c>
      <c r="K104">
        <v>4</v>
      </c>
      <c r="L104">
        <v>6</v>
      </c>
      <c r="M104">
        <v>5</v>
      </c>
      <c r="N104">
        <v>4</v>
      </c>
      <c r="O104">
        <v>4</v>
      </c>
      <c r="P104">
        <v>5</v>
      </c>
      <c r="Q104">
        <v>5</v>
      </c>
      <c r="R104">
        <v>3</v>
      </c>
      <c r="S104">
        <v>6</v>
      </c>
      <c r="T104">
        <v>5</v>
      </c>
    </row>
    <row r="105" spans="1:20" x14ac:dyDescent="0.25">
      <c r="A105" t="s">
        <v>544</v>
      </c>
      <c r="B105" s="127">
        <f t="shared" si="1"/>
        <v>84</v>
      </c>
      <c r="C105">
        <v>5</v>
      </c>
      <c r="D105">
        <v>3</v>
      </c>
      <c r="E105">
        <v>5</v>
      </c>
      <c r="F105">
        <v>5</v>
      </c>
      <c r="G105">
        <v>5</v>
      </c>
      <c r="H105">
        <v>5</v>
      </c>
      <c r="I105">
        <v>5</v>
      </c>
      <c r="J105">
        <v>5</v>
      </c>
      <c r="K105">
        <v>3</v>
      </c>
      <c r="L105">
        <v>5</v>
      </c>
      <c r="M105">
        <v>6</v>
      </c>
      <c r="N105">
        <v>3</v>
      </c>
      <c r="O105">
        <v>5</v>
      </c>
      <c r="P105">
        <v>6</v>
      </c>
      <c r="Q105">
        <v>4</v>
      </c>
      <c r="R105">
        <v>4</v>
      </c>
      <c r="S105">
        <v>5</v>
      </c>
      <c r="T105">
        <v>5</v>
      </c>
    </row>
    <row r="106" spans="1:20" x14ac:dyDescent="0.25">
      <c r="A106" t="s">
        <v>87</v>
      </c>
      <c r="B106" s="127">
        <f t="shared" si="1"/>
        <v>85</v>
      </c>
      <c r="C106">
        <v>5</v>
      </c>
      <c r="D106">
        <v>3</v>
      </c>
      <c r="E106">
        <v>5</v>
      </c>
      <c r="F106">
        <v>6</v>
      </c>
      <c r="G106">
        <v>5</v>
      </c>
      <c r="H106">
        <v>5</v>
      </c>
      <c r="I106">
        <v>5</v>
      </c>
      <c r="J106">
        <v>5</v>
      </c>
      <c r="K106">
        <v>3</v>
      </c>
      <c r="L106">
        <v>4</v>
      </c>
      <c r="M106">
        <v>5</v>
      </c>
      <c r="N106">
        <v>3</v>
      </c>
      <c r="O106">
        <v>5</v>
      </c>
      <c r="P106">
        <v>7</v>
      </c>
      <c r="Q106">
        <v>5</v>
      </c>
      <c r="R106">
        <v>4</v>
      </c>
      <c r="S106">
        <v>6</v>
      </c>
      <c r="T106">
        <v>4</v>
      </c>
    </row>
    <row r="107" spans="1:20" x14ac:dyDescent="0.25">
      <c r="A107" t="s">
        <v>482</v>
      </c>
      <c r="B107" s="127">
        <f t="shared" si="1"/>
        <v>85</v>
      </c>
      <c r="C107">
        <v>5</v>
      </c>
      <c r="D107">
        <v>3</v>
      </c>
      <c r="E107">
        <v>5</v>
      </c>
      <c r="F107">
        <v>5</v>
      </c>
      <c r="G107">
        <v>4</v>
      </c>
      <c r="H107">
        <v>4</v>
      </c>
      <c r="I107">
        <v>6</v>
      </c>
      <c r="J107">
        <v>5</v>
      </c>
      <c r="K107">
        <v>4</v>
      </c>
      <c r="L107">
        <v>5</v>
      </c>
      <c r="M107">
        <v>6</v>
      </c>
      <c r="N107">
        <v>3</v>
      </c>
      <c r="O107">
        <v>5</v>
      </c>
      <c r="P107">
        <v>5</v>
      </c>
      <c r="Q107">
        <v>7</v>
      </c>
      <c r="R107">
        <v>4</v>
      </c>
      <c r="S107">
        <v>4</v>
      </c>
      <c r="T107">
        <v>5</v>
      </c>
    </row>
    <row r="108" spans="1:20" x14ac:dyDescent="0.25">
      <c r="A108" t="s">
        <v>73</v>
      </c>
      <c r="B108" s="127">
        <f t="shared" si="1"/>
        <v>86</v>
      </c>
      <c r="C108">
        <v>4</v>
      </c>
      <c r="D108">
        <v>3</v>
      </c>
      <c r="E108">
        <v>6</v>
      </c>
      <c r="F108">
        <v>7</v>
      </c>
      <c r="G108">
        <v>5</v>
      </c>
      <c r="H108">
        <v>6</v>
      </c>
      <c r="I108">
        <v>4</v>
      </c>
      <c r="J108">
        <v>6</v>
      </c>
      <c r="K108">
        <v>3</v>
      </c>
      <c r="L108">
        <v>5</v>
      </c>
      <c r="M108">
        <v>5</v>
      </c>
      <c r="N108">
        <v>4</v>
      </c>
      <c r="O108">
        <v>4</v>
      </c>
      <c r="P108">
        <v>6</v>
      </c>
      <c r="Q108">
        <v>5</v>
      </c>
      <c r="R108">
        <v>3</v>
      </c>
      <c r="S108">
        <v>4</v>
      </c>
      <c r="T108">
        <v>6</v>
      </c>
    </row>
    <row r="109" spans="1:20" x14ac:dyDescent="0.25">
      <c r="A109" t="s">
        <v>572</v>
      </c>
      <c r="B109" s="127">
        <f t="shared" si="1"/>
        <v>86</v>
      </c>
      <c r="C109">
        <v>4</v>
      </c>
      <c r="D109">
        <v>3</v>
      </c>
      <c r="E109">
        <v>5</v>
      </c>
      <c r="F109">
        <v>4</v>
      </c>
      <c r="G109">
        <v>6</v>
      </c>
      <c r="H109">
        <v>4</v>
      </c>
      <c r="I109">
        <v>5</v>
      </c>
      <c r="J109">
        <v>7</v>
      </c>
      <c r="K109">
        <v>4</v>
      </c>
      <c r="L109">
        <v>6</v>
      </c>
      <c r="M109">
        <v>5</v>
      </c>
      <c r="N109">
        <v>3</v>
      </c>
      <c r="O109">
        <v>4</v>
      </c>
      <c r="P109">
        <v>6</v>
      </c>
      <c r="Q109">
        <v>5</v>
      </c>
      <c r="R109">
        <v>4</v>
      </c>
      <c r="S109">
        <v>6</v>
      </c>
      <c r="T109">
        <v>5</v>
      </c>
    </row>
    <row r="110" spans="1:20" x14ac:dyDescent="0.25">
      <c r="A110" t="s">
        <v>96</v>
      </c>
      <c r="B110" s="127">
        <f t="shared" si="1"/>
        <v>87</v>
      </c>
      <c r="C110">
        <v>5</v>
      </c>
      <c r="D110">
        <v>4</v>
      </c>
      <c r="E110">
        <v>5</v>
      </c>
      <c r="F110">
        <v>7</v>
      </c>
      <c r="G110">
        <v>4</v>
      </c>
      <c r="H110">
        <v>5</v>
      </c>
      <c r="I110">
        <v>4</v>
      </c>
      <c r="J110">
        <v>6</v>
      </c>
      <c r="K110">
        <v>4</v>
      </c>
      <c r="L110">
        <v>5</v>
      </c>
      <c r="M110">
        <v>5</v>
      </c>
      <c r="N110">
        <v>3</v>
      </c>
      <c r="O110">
        <v>5</v>
      </c>
      <c r="P110">
        <v>6</v>
      </c>
      <c r="Q110">
        <v>5</v>
      </c>
      <c r="R110">
        <v>3</v>
      </c>
      <c r="S110">
        <v>6</v>
      </c>
      <c r="T110">
        <v>5</v>
      </c>
    </row>
    <row r="111" spans="1:20" x14ac:dyDescent="0.25">
      <c r="A111" t="s">
        <v>476</v>
      </c>
      <c r="B111" s="127">
        <f t="shared" si="1"/>
        <v>87</v>
      </c>
      <c r="C111">
        <v>5</v>
      </c>
      <c r="D111">
        <v>4</v>
      </c>
      <c r="E111">
        <v>6</v>
      </c>
      <c r="F111">
        <v>6</v>
      </c>
      <c r="G111">
        <v>5</v>
      </c>
      <c r="H111">
        <v>4</v>
      </c>
      <c r="I111">
        <v>5</v>
      </c>
      <c r="J111">
        <v>5</v>
      </c>
      <c r="K111">
        <v>3</v>
      </c>
      <c r="L111">
        <v>4</v>
      </c>
      <c r="M111">
        <v>5</v>
      </c>
      <c r="N111">
        <v>4</v>
      </c>
      <c r="O111">
        <v>5</v>
      </c>
      <c r="P111">
        <v>6</v>
      </c>
      <c r="Q111">
        <v>5</v>
      </c>
      <c r="R111">
        <v>5</v>
      </c>
      <c r="S111">
        <v>5</v>
      </c>
      <c r="T111">
        <v>5</v>
      </c>
    </row>
    <row r="112" spans="1:20" x14ac:dyDescent="0.25">
      <c r="A112" t="s">
        <v>478</v>
      </c>
      <c r="B112" s="127">
        <f t="shared" si="1"/>
        <v>87</v>
      </c>
      <c r="C112">
        <v>4</v>
      </c>
      <c r="D112">
        <v>4</v>
      </c>
      <c r="E112">
        <v>6</v>
      </c>
      <c r="F112">
        <v>5</v>
      </c>
      <c r="G112">
        <v>5</v>
      </c>
      <c r="H112">
        <v>5</v>
      </c>
      <c r="I112">
        <v>5</v>
      </c>
      <c r="J112">
        <v>5</v>
      </c>
      <c r="K112">
        <v>4</v>
      </c>
      <c r="L112">
        <v>4</v>
      </c>
      <c r="M112">
        <v>5</v>
      </c>
      <c r="N112">
        <v>4</v>
      </c>
      <c r="O112">
        <v>5</v>
      </c>
      <c r="P112">
        <v>5</v>
      </c>
      <c r="Q112">
        <v>6</v>
      </c>
      <c r="R112">
        <v>4</v>
      </c>
      <c r="S112">
        <v>4</v>
      </c>
      <c r="T112">
        <v>7</v>
      </c>
    </row>
    <row r="113" spans="1:20" x14ac:dyDescent="0.25">
      <c r="A113" t="s">
        <v>288</v>
      </c>
      <c r="B113" s="127">
        <f t="shared" si="1"/>
        <v>87</v>
      </c>
      <c r="C113">
        <v>5</v>
      </c>
      <c r="D113">
        <v>4</v>
      </c>
      <c r="E113">
        <v>5</v>
      </c>
      <c r="F113">
        <v>7</v>
      </c>
      <c r="G113">
        <v>5</v>
      </c>
      <c r="H113">
        <v>4</v>
      </c>
      <c r="I113">
        <v>4</v>
      </c>
      <c r="J113">
        <v>5</v>
      </c>
      <c r="K113">
        <v>5</v>
      </c>
      <c r="L113">
        <v>5</v>
      </c>
      <c r="M113">
        <v>4</v>
      </c>
      <c r="N113">
        <v>4</v>
      </c>
      <c r="O113">
        <v>6</v>
      </c>
      <c r="P113">
        <v>5</v>
      </c>
      <c r="Q113">
        <v>5</v>
      </c>
      <c r="R113">
        <v>3</v>
      </c>
      <c r="S113">
        <v>6</v>
      </c>
      <c r="T113">
        <v>5</v>
      </c>
    </row>
    <row r="114" spans="1:20" x14ac:dyDescent="0.25">
      <c r="A114" t="s">
        <v>527</v>
      </c>
      <c r="B114" s="127">
        <f t="shared" si="1"/>
        <v>88</v>
      </c>
      <c r="C114">
        <v>5</v>
      </c>
      <c r="D114">
        <v>3</v>
      </c>
      <c r="E114">
        <v>5</v>
      </c>
      <c r="F114">
        <v>6</v>
      </c>
      <c r="G114">
        <v>5</v>
      </c>
      <c r="H114">
        <v>5</v>
      </c>
      <c r="I114">
        <v>4</v>
      </c>
      <c r="J114">
        <v>6</v>
      </c>
      <c r="K114">
        <v>2</v>
      </c>
      <c r="L114">
        <v>6</v>
      </c>
      <c r="M114">
        <v>4</v>
      </c>
      <c r="N114">
        <v>3</v>
      </c>
      <c r="O114">
        <v>6</v>
      </c>
      <c r="P114">
        <v>6</v>
      </c>
      <c r="Q114">
        <v>5</v>
      </c>
      <c r="R114">
        <v>3</v>
      </c>
      <c r="S114">
        <v>8</v>
      </c>
      <c r="T114">
        <v>6</v>
      </c>
    </row>
    <row r="115" spans="1:20" x14ac:dyDescent="0.25">
      <c r="A115" t="s">
        <v>95</v>
      </c>
      <c r="B115" s="127">
        <f t="shared" si="1"/>
        <v>89</v>
      </c>
      <c r="C115">
        <v>5</v>
      </c>
      <c r="D115">
        <v>3</v>
      </c>
      <c r="E115">
        <v>5</v>
      </c>
      <c r="F115">
        <v>5</v>
      </c>
      <c r="G115">
        <v>4</v>
      </c>
      <c r="H115">
        <v>5</v>
      </c>
      <c r="I115">
        <v>6</v>
      </c>
      <c r="J115">
        <v>7</v>
      </c>
      <c r="K115">
        <v>3</v>
      </c>
      <c r="L115">
        <v>7</v>
      </c>
      <c r="M115">
        <v>5</v>
      </c>
      <c r="N115">
        <v>3</v>
      </c>
      <c r="O115">
        <v>4</v>
      </c>
      <c r="P115">
        <v>6</v>
      </c>
      <c r="Q115">
        <v>6</v>
      </c>
      <c r="R115">
        <v>4</v>
      </c>
      <c r="S115">
        <v>7</v>
      </c>
      <c r="T115">
        <v>4</v>
      </c>
    </row>
    <row r="116" spans="1:20" x14ac:dyDescent="0.25">
      <c r="A116" t="s">
        <v>202</v>
      </c>
      <c r="B116" s="127">
        <f t="shared" si="1"/>
        <v>90</v>
      </c>
      <c r="C116">
        <v>6</v>
      </c>
      <c r="D116">
        <v>3</v>
      </c>
      <c r="E116">
        <v>5</v>
      </c>
      <c r="F116">
        <v>6</v>
      </c>
      <c r="G116">
        <v>6</v>
      </c>
      <c r="H116">
        <v>5</v>
      </c>
      <c r="I116">
        <v>6</v>
      </c>
      <c r="J116">
        <v>6</v>
      </c>
      <c r="K116">
        <v>4</v>
      </c>
      <c r="L116">
        <v>5</v>
      </c>
      <c r="M116">
        <v>5</v>
      </c>
      <c r="N116">
        <v>4</v>
      </c>
      <c r="O116">
        <v>4</v>
      </c>
      <c r="P116">
        <v>5</v>
      </c>
      <c r="Q116">
        <v>6</v>
      </c>
      <c r="R116">
        <v>4</v>
      </c>
      <c r="S116">
        <v>6</v>
      </c>
      <c r="T116">
        <v>4</v>
      </c>
    </row>
    <row r="117" spans="1:20" x14ac:dyDescent="0.25">
      <c r="A117" t="s">
        <v>561</v>
      </c>
      <c r="B117" s="127">
        <f t="shared" si="1"/>
        <v>90</v>
      </c>
      <c r="C117">
        <v>4</v>
      </c>
      <c r="D117">
        <v>5</v>
      </c>
      <c r="E117">
        <v>5</v>
      </c>
      <c r="F117">
        <v>7</v>
      </c>
      <c r="G117">
        <v>4</v>
      </c>
      <c r="H117">
        <v>4</v>
      </c>
      <c r="I117">
        <v>6</v>
      </c>
      <c r="J117">
        <v>6</v>
      </c>
      <c r="K117">
        <v>3</v>
      </c>
      <c r="L117">
        <v>7</v>
      </c>
      <c r="M117">
        <v>5</v>
      </c>
      <c r="N117">
        <v>4</v>
      </c>
      <c r="O117">
        <v>5</v>
      </c>
      <c r="P117">
        <v>7</v>
      </c>
      <c r="Q117">
        <v>6</v>
      </c>
      <c r="R117">
        <v>3</v>
      </c>
      <c r="S117">
        <v>5</v>
      </c>
      <c r="T117">
        <v>4</v>
      </c>
    </row>
    <row r="118" spans="1:20" x14ac:dyDescent="0.25">
      <c r="A118" t="s">
        <v>293</v>
      </c>
      <c r="B118" s="127">
        <f t="shared" si="1"/>
        <v>91</v>
      </c>
      <c r="C118">
        <v>6</v>
      </c>
      <c r="D118">
        <v>3</v>
      </c>
      <c r="E118">
        <v>5</v>
      </c>
      <c r="F118">
        <v>7</v>
      </c>
      <c r="G118">
        <v>5</v>
      </c>
      <c r="H118">
        <v>5</v>
      </c>
      <c r="I118">
        <v>5</v>
      </c>
      <c r="J118">
        <v>7</v>
      </c>
      <c r="K118">
        <v>3</v>
      </c>
      <c r="L118">
        <v>6</v>
      </c>
      <c r="M118">
        <v>5</v>
      </c>
      <c r="N118">
        <v>4</v>
      </c>
      <c r="O118">
        <v>6</v>
      </c>
      <c r="P118">
        <v>6</v>
      </c>
      <c r="Q118">
        <v>5</v>
      </c>
      <c r="R118">
        <v>2</v>
      </c>
      <c r="S118">
        <v>7</v>
      </c>
      <c r="T118">
        <v>4</v>
      </c>
    </row>
    <row r="119" spans="1:20" x14ac:dyDescent="0.25">
      <c r="A119" t="s">
        <v>567</v>
      </c>
      <c r="B119" s="127">
        <f t="shared" si="1"/>
        <v>91</v>
      </c>
      <c r="C119">
        <v>6</v>
      </c>
      <c r="D119">
        <v>4</v>
      </c>
      <c r="E119">
        <v>7</v>
      </c>
      <c r="F119">
        <v>5</v>
      </c>
      <c r="G119">
        <v>5</v>
      </c>
      <c r="H119">
        <v>6</v>
      </c>
      <c r="I119">
        <v>5</v>
      </c>
      <c r="J119">
        <v>5</v>
      </c>
      <c r="K119">
        <v>6</v>
      </c>
      <c r="L119">
        <v>6</v>
      </c>
      <c r="M119">
        <v>6</v>
      </c>
      <c r="N119">
        <v>3</v>
      </c>
      <c r="O119">
        <v>4</v>
      </c>
      <c r="P119">
        <v>5</v>
      </c>
      <c r="Q119">
        <v>5</v>
      </c>
      <c r="R119">
        <v>4</v>
      </c>
      <c r="S119">
        <v>5</v>
      </c>
      <c r="T119">
        <v>4</v>
      </c>
    </row>
    <row r="120" spans="1:20" x14ac:dyDescent="0.25">
      <c r="A120" t="s">
        <v>502</v>
      </c>
      <c r="B120" s="127">
        <f t="shared" si="1"/>
        <v>91</v>
      </c>
      <c r="C120">
        <v>5</v>
      </c>
      <c r="D120">
        <v>3</v>
      </c>
      <c r="E120">
        <v>5</v>
      </c>
      <c r="F120">
        <v>6</v>
      </c>
      <c r="G120">
        <v>5</v>
      </c>
      <c r="H120">
        <v>5</v>
      </c>
      <c r="I120">
        <v>6</v>
      </c>
      <c r="J120">
        <v>6</v>
      </c>
      <c r="K120">
        <v>5</v>
      </c>
      <c r="L120">
        <v>5</v>
      </c>
      <c r="M120">
        <v>5</v>
      </c>
      <c r="N120">
        <v>4</v>
      </c>
      <c r="O120">
        <v>5</v>
      </c>
      <c r="P120">
        <v>7</v>
      </c>
      <c r="Q120">
        <v>6</v>
      </c>
      <c r="R120">
        <v>2</v>
      </c>
      <c r="S120">
        <v>6</v>
      </c>
      <c r="T120">
        <v>5</v>
      </c>
    </row>
    <row r="121" spans="1:20" x14ac:dyDescent="0.25">
      <c r="A121" t="s">
        <v>61</v>
      </c>
      <c r="B121" s="127">
        <f t="shared" si="1"/>
        <v>92</v>
      </c>
      <c r="C121">
        <v>4</v>
      </c>
      <c r="D121">
        <v>4</v>
      </c>
      <c r="E121">
        <v>5</v>
      </c>
      <c r="F121">
        <v>6</v>
      </c>
      <c r="G121">
        <v>6</v>
      </c>
      <c r="H121">
        <v>6</v>
      </c>
      <c r="I121">
        <v>5</v>
      </c>
      <c r="J121">
        <v>6</v>
      </c>
      <c r="K121">
        <v>3</v>
      </c>
      <c r="L121">
        <v>6</v>
      </c>
      <c r="M121">
        <v>6</v>
      </c>
      <c r="N121">
        <v>4</v>
      </c>
      <c r="O121">
        <v>5</v>
      </c>
      <c r="P121">
        <v>6</v>
      </c>
      <c r="Q121">
        <v>6</v>
      </c>
      <c r="R121">
        <v>3</v>
      </c>
      <c r="S121">
        <v>6</v>
      </c>
      <c r="T121">
        <v>5</v>
      </c>
    </row>
    <row r="122" spans="1:20" x14ac:dyDescent="0.25">
      <c r="A122" t="s">
        <v>484</v>
      </c>
      <c r="B122" s="127">
        <f t="shared" si="1"/>
        <v>93</v>
      </c>
      <c r="C122">
        <v>4</v>
      </c>
      <c r="D122">
        <v>5</v>
      </c>
      <c r="E122">
        <v>6</v>
      </c>
      <c r="F122">
        <v>6</v>
      </c>
      <c r="G122">
        <v>6</v>
      </c>
      <c r="H122">
        <v>5</v>
      </c>
      <c r="I122">
        <v>5</v>
      </c>
      <c r="J122">
        <v>7</v>
      </c>
      <c r="K122">
        <v>2</v>
      </c>
      <c r="L122">
        <v>6</v>
      </c>
      <c r="M122">
        <v>5</v>
      </c>
      <c r="N122">
        <v>3</v>
      </c>
      <c r="O122">
        <v>6</v>
      </c>
      <c r="P122">
        <v>6</v>
      </c>
      <c r="Q122">
        <v>6</v>
      </c>
      <c r="R122">
        <v>4</v>
      </c>
      <c r="S122">
        <v>6</v>
      </c>
      <c r="T122">
        <v>5</v>
      </c>
    </row>
    <row r="123" spans="1:20" x14ac:dyDescent="0.25">
      <c r="A123" t="s">
        <v>116</v>
      </c>
      <c r="B123" s="127">
        <f t="shared" si="1"/>
        <v>94</v>
      </c>
      <c r="C123">
        <v>5</v>
      </c>
      <c r="D123">
        <v>5</v>
      </c>
      <c r="E123">
        <v>5</v>
      </c>
      <c r="F123">
        <v>7</v>
      </c>
      <c r="G123">
        <v>5</v>
      </c>
      <c r="H123">
        <v>5</v>
      </c>
      <c r="I123">
        <v>5</v>
      </c>
      <c r="J123">
        <v>6</v>
      </c>
      <c r="K123">
        <v>4</v>
      </c>
      <c r="L123">
        <v>6</v>
      </c>
      <c r="M123">
        <v>5</v>
      </c>
      <c r="N123">
        <v>4</v>
      </c>
      <c r="O123">
        <v>6</v>
      </c>
      <c r="P123">
        <v>6</v>
      </c>
      <c r="Q123">
        <v>5</v>
      </c>
      <c r="R123">
        <v>4</v>
      </c>
      <c r="S123">
        <v>6</v>
      </c>
      <c r="T123">
        <v>5</v>
      </c>
    </row>
    <row r="124" spans="1:20" x14ac:dyDescent="0.25">
      <c r="A124" t="s">
        <v>475</v>
      </c>
      <c r="B124" s="127">
        <f t="shared" si="1"/>
        <v>98</v>
      </c>
      <c r="C124">
        <v>4</v>
      </c>
      <c r="D124">
        <v>4</v>
      </c>
      <c r="E124">
        <v>6</v>
      </c>
      <c r="F124">
        <v>6</v>
      </c>
      <c r="G124">
        <v>5</v>
      </c>
      <c r="H124">
        <v>5</v>
      </c>
      <c r="I124">
        <v>7</v>
      </c>
      <c r="J124">
        <v>7</v>
      </c>
      <c r="K124">
        <v>3</v>
      </c>
      <c r="L124">
        <v>6</v>
      </c>
      <c r="M124">
        <v>6</v>
      </c>
      <c r="N124">
        <v>5</v>
      </c>
      <c r="O124">
        <v>5</v>
      </c>
      <c r="P124">
        <v>6</v>
      </c>
      <c r="Q124">
        <v>5</v>
      </c>
      <c r="R124">
        <v>5</v>
      </c>
      <c r="S124">
        <v>7</v>
      </c>
      <c r="T124">
        <v>6</v>
      </c>
    </row>
    <row r="125" spans="1:20" x14ac:dyDescent="0.25">
      <c r="A125" t="s">
        <v>500</v>
      </c>
      <c r="B125" s="127">
        <f t="shared" si="1"/>
        <v>98</v>
      </c>
      <c r="C125">
        <v>7</v>
      </c>
      <c r="D125">
        <v>5</v>
      </c>
      <c r="E125">
        <v>7</v>
      </c>
      <c r="F125">
        <v>7</v>
      </c>
      <c r="G125">
        <v>4</v>
      </c>
      <c r="H125">
        <v>6</v>
      </c>
      <c r="I125">
        <v>5</v>
      </c>
      <c r="J125">
        <v>6</v>
      </c>
      <c r="K125">
        <v>4</v>
      </c>
      <c r="L125">
        <v>6</v>
      </c>
      <c r="M125">
        <v>6</v>
      </c>
      <c r="N125">
        <v>3</v>
      </c>
      <c r="O125">
        <v>5</v>
      </c>
      <c r="P125">
        <v>7</v>
      </c>
      <c r="Q125">
        <v>6</v>
      </c>
      <c r="R125">
        <v>3</v>
      </c>
      <c r="S125">
        <v>6</v>
      </c>
      <c r="T125">
        <v>5</v>
      </c>
    </row>
    <row r="126" spans="1:20" x14ac:dyDescent="0.25">
      <c r="A126" t="s">
        <v>433</v>
      </c>
      <c r="B126" s="127">
        <f t="shared" si="1"/>
        <v>100</v>
      </c>
      <c r="C126">
        <v>6</v>
      </c>
      <c r="D126">
        <v>3</v>
      </c>
      <c r="E126">
        <v>5</v>
      </c>
      <c r="F126">
        <v>7</v>
      </c>
      <c r="G126">
        <v>5</v>
      </c>
      <c r="H126">
        <v>6</v>
      </c>
      <c r="I126">
        <v>6</v>
      </c>
      <c r="J126">
        <v>6</v>
      </c>
      <c r="K126">
        <v>6</v>
      </c>
      <c r="L126">
        <v>5</v>
      </c>
      <c r="M126">
        <v>5</v>
      </c>
      <c r="N126">
        <v>4</v>
      </c>
      <c r="O126">
        <v>7</v>
      </c>
      <c r="P126">
        <v>8</v>
      </c>
      <c r="Q126">
        <v>4</v>
      </c>
      <c r="R126">
        <v>4</v>
      </c>
      <c r="S126">
        <v>8</v>
      </c>
      <c r="T126">
        <v>5</v>
      </c>
    </row>
    <row r="127" spans="1:20" x14ac:dyDescent="0.25">
      <c r="A127" t="s">
        <v>568</v>
      </c>
      <c r="B127" s="127">
        <f t="shared" si="1"/>
        <v>101</v>
      </c>
      <c r="C127">
        <v>5</v>
      </c>
      <c r="D127">
        <v>4</v>
      </c>
      <c r="E127">
        <v>5</v>
      </c>
      <c r="F127">
        <v>6</v>
      </c>
      <c r="G127">
        <v>6</v>
      </c>
      <c r="H127">
        <v>6</v>
      </c>
      <c r="I127">
        <v>6</v>
      </c>
      <c r="J127">
        <v>7</v>
      </c>
      <c r="K127">
        <v>5</v>
      </c>
      <c r="L127">
        <v>6</v>
      </c>
      <c r="M127">
        <v>5</v>
      </c>
      <c r="N127">
        <v>8</v>
      </c>
      <c r="O127">
        <v>6</v>
      </c>
      <c r="P127">
        <v>7</v>
      </c>
      <c r="Q127">
        <v>4</v>
      </c>
      <c r="R127">
        <v>5</v>
      </c>
      <c r="S127">
        <v>6</v>
      </c>
      <c r="T127">
        <v>4</v>
      </c>
    </row>
    <row r="128" spans="1:20" x14ac:dyDescent="0.25">
      <c r="A128" t="s">
        <v>421</v>
      </c>
      <c r="B128" s="127">
        <f t="shared" si="1"/>
        <v>106</v>
      </c>
      <c r="C128">
        <v>7</v>
      </c>
      <c r="D128">
        <v>4</v>
      </c>
      <c r="E128">
        <v>7</v>
      </c>
      <c r="F128">
        <v>7</v>
      </c>
      <c r="G128">
        <v>6</v>
      </c>
      <c r="H128">
        <v>5</v>
      </c>
      <c r="I128">
        <v>6</v>
      </c>
      <c r="J128">
        <v>7</v>
      </c>
      <c r="K128">
        <v>5</v>
      </c>
      <c r="L128">
        <v>6</v>
      </c>
      <c r="M128">
        <v>5</v>
      </c>
      <c r="N128">
        <v>4</v>
      </c>
      <c r="O128">
        <v>6</v>
      </c>
      <c r="P128">
        <v>8</v>
      </c>
      <c r="Q128">
        <v>6</v>
      </c>
      <c r="R128">
        <v>4</v>
      </c>
      <c r="S128">
        <v>7</v>
      </c>
      <c r="T128">
        <v>6</v>
      </c>
    </row>
    <row r="129" spans="1:20" x14ac:dyDescent="0.25">
      <c r="A129" t="s">
        <v>340</v>
      </c>
      <c r="B129" s="127">
        <f t="shared" si="1"/>
        <v>107</v>
      </c>
      <c r="C129">
        <v>8</v>
      </c>
      <c r="D129">
        <v>5</v>
      </c>
      <c r="E129">
        <v>6</v>
      </c>
      <c r="F129">
        <v>8</v>
      </c>
      <c r="G129">
        <v>4</v>
      </c>
      <c r="H129">
        <v>6</v>
      </c>
      <c r="I129">
        <v>5</v>
      </c>
      <c r="J129">
        <v>8</v>
      </c>
      <c r="K129">
        <v>5</v>
      </c>
      <c r="L129">
        <v>6</v>
      </c>
      <c r="M129">
        <v>6</v>
      </c>
      <c r="N129">
        <v>5</v>
      </c>
      <c r="O129">
        <v>5</v>
      </c>
      <c r="P129">
        <v>6</v>
      </c>
      <c r="Q129">
        <v>8</v>
      </c>
      <c r="R129">
        <v>4</v>
      </c>
      <c r="S129">
        <v>7</v>
      </c>
      <c r="T129">
        <v>5</v>
      </c>
    </row>
    <row r="130" spans="1:20" x14ac:dyDescent="0.25">
      <c r="A130" t="s">
        <v>480</v>
      </c>
      <c r="B130" s="127">
        <f t="shared" ref="B130:B133" si="2">SUM(C130:T130)</f>
        <v>107</v>
      </c>
      <c r="C130">
        <v>5</v>
      </c>
      <c r="D130">
        <v>6</v>
      </c>
      <c r="E130">
        <v>5</v>
      </c>
      <c r="F130">
        <v>8</v>
      </c>
      <c r="G130">
        <v>5</v>
      </c>
      <c r="H130">
        <v>5</v>
      </c>
      <c r="I130">
        <v>5</v>
      </c>
      <c r="J130">
        <v>8</v>
      </c>
      <c r="K130">
        <v>6</v>
      </c>
      <c r="L130">
        <v>6</v>
      </c>
      <c r="M130">
        <v>6</v>
      </c>
      <c r="N130">
        <v>3</v>
      </c>
      <c r="O130">
        <v>6</v>
      </c>
      <c r="P130">
        <v>6</v>
      </c>
      <c r="Q130">
        <v>8</v>
      </c>
      <c r="R130">
        <v>5</v>
      </c>
      <c r="S130">
        <v>8</v>
      </c>
      <c r="T130">
        <v>6</v>
      </c>
    </row>
    <row r="131" spans="1:20" x14ac:dyDescent="0.25">
      <c r="A131" t="s">
        <v>483</v>
      </c>
      <c r="B131" s="127">
        <f t="shared" si="2"/>
        <v>108</v>
      </c>
      <c r="C131">
        <v>9</v>
      </c>
      <c r="D131">
        <v>4</v>
      </c>
      <c r="E131">
        <v>6</v>
      </c>
      <c r="F131">
        <v>5</v>
      </c>
      <c r="G131">
        <v>5</v>
      </c>
      <c r="H131">
        <v>6</v>
      </c>
      <c r="I131">
        <v>5</v>
      </c>
      <c r="J131">
        <v>7</v>
      </c>
      <c r="K131">
        <v>4</v>
      </c>
      <c r="L131">
        <v>9</v>
      </c>
      <c r="M131">
        <v>5</v>
      </c>
      <c r="N131">
        <v>3</v>
      </c>
      <c r="O131">
        <v>9</v>
      </c>
      <c r="P131">
        <v>7</v>
      </c>
      <c r="Q131">
        <v>6</v>
      </c>
      <c r="R131">
        <v>5</v>
      </c>
      <c r="S131">
        <v>8</v>
      </c>
      <c r="T131">
        <v>5</v>
      </c>
    </row>
    <row r="132" spans="1:20" x14ac:dyDescent="0.25">
      <c r="A132" t="s">
        <v>485</v>
      </c>
      <c r="B132" s="127">
        <f t="shared" si="2"/>
        <v>109</v>
      </c>
      <c r="C132">
        <v>6</v>
      </c>
      <c r="D132">
        <v>5</v>
      </c>
      <c r="E132">
        <v>7</v>
      </c>
      <c r="F132">
        <v>6</v>
      </c>
      <c r="G132">
        <v>5</v>
      </c>
      <c r="H132">
        <v>7</v>
      </c>
      <c r="I132">
        <v>6</v>
      </c>
      <c r="J132">
        <v>7</v>
      </c>
      <c r="K132">
        <v>4</v>
      </c>
      <c r="L132">
        <v>5</v>
      </c>
      <c r="M132">
        <v>7</v>
      </c>
      <c r="N132">
        <v>5</v>
      </c>
      <c r="O132">
        <v>6</v>
      </c>
      <c r="P132">
        <v>8</v>
      </c>
      <c r="Q132">
        <v>6</v>
      </c>
      <c r="R132">
        <v>7</v>
      </c>
      <c r="S132">
        <v>7</v>
      </c>
      <c r="T132">
        <v>5</v>
      </c>
    </row>
    <row r="133" spans="1:20" x14ac:dyDescent="0.25">
      <c r="A133" t="s">
        <v>543</v>
      </c>
      <c r="B133" s="127">
        <f t="shared" si="2"/>
        <v>111</v>
      </c>
      <c r="C133">
        <v>6</v>
      </c>
      <c r="D133">
        <v>3</v>
      </c>
      <c r="E133">
        <v>6</v>
      </c>
      <c r="F133">
        <v>7</v>
      </c>
      <c r="G133">
        <v>8</v>
      </c>
      <c r="H133">
        <v>6</v>
      </c>
      <c r="I133">
        <v>7</v>
      </c>
      <c r="J133">
        <v>8</v>
      </c>
      <c r="K133">
        <v>5</v>
      </c>
      <c r="L133">
        <v>8</v>
      </c>
      <c r="M133">
        <v>6</v>
      </c>
      <c r="N133">
        <v>5</v>
      </c>
      <c r="O133">
        <v>7</v>
      </c>
      <c r="P133">
        <v>6</v>
      </c>
      <c r="Q133">
        <v>6</v>
      </c>
      <c r="R133">
        <v>4</v>
      </c>
      <c r="S133">
        <v>7</v>
      </c>
      <c r="T133">
        <v>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1</vt:i4>
      </vt:variant>
    </vt:vector>
  </HeadingPairs>
  <TitlesOfParts>
    <vt:vector size="12" baseType="lpstr">
      <vt:lpstr>Seniormästerskapet</vt:lpstr>
      <vt:lpstr>Tjejligan</vt:lpstr>
      <vt:lpstr>La Liga</vt:lpstr>
      <vt:lpstr>Poängtabell</vt:lpstr>
      <vt:lpstr>Matchcupen</vt:lpstr>
      <vt:lpstr>Scratch 8 bästa</vt:lpstr>
      <vt:lpstr>Bästa 8</vt:lpstr>
      <vt:lpstr>Eclectic</vt:lpstr>
      <vt:lpstr>Scratch Eclectik</vt:lpstr>
      <vt:lpstr>Birdie tabell</vt:lpstr>
      <vt:lpstr>Maratontabell</vt:lpstr>
      <vt:lpstr>Seniormästerskapet!Utskriftsrubriker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2023-07-19T15:44:25Z</cp:lastPrinted>
  <dcterms:created xsi:type="dcterms:W3CDTF">2016-07-23T07:05:59Z</dcterms:created>
  <dcterms:modified xsi:type="dcterms:W3CDTF">2023-08-24T17:19:33Z</dcterms:modified>
</cp:coreProperties>
</file>