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Dropbox\Sura\Seniltouren\2023\"/>
    </mc:Choice>
  </mc:AlternateContent>
  <xr:revisionPtr revIDLastSave="0" documentId="13_ncr:1_{7614C9A0-034E-465E-A694-13775662041F}" xr6:coauthVersionLast="47" xr6:coauthVersionMax="47" xr10:uidLastSave="{00000000-0000-0000-0000-000000000000}"/>
  <bookViews>
    <workbookView xWindow="-108" yWindow="-108" windowWidth="23256" windowHeight="12456" tabRatio="939" xr2:uid="{00000000-000D-0000-FFFF-FFFF00000000}"/>
  </bookViews>
  <sheets>
    <sheet name="Seniormästerskapet " sheetId="36" r:id="rId1"/>
    <sheet name="Tjejligan" sheetId="2" r:id="rId2"/>
    <sheet name="La Liga" sheetId="3" r:id="rId3"/>
    <sheet name="Poängtabell" sheetId="5" r:id="rId4"/>
    <sheet name="Matchcupen" sheetId="32" r:id="rId5"/>
    <sheet name="Scratch 8 bästa" sheetId="34" r:id="rId6"/>
    <sheet name="Bästa 8" sheetId="37" r:id="rId7"/>
    <sheet name="Eclectic" sheetId="25" r:id="rId8"/>
    <sheet name="Scratch Eclectik" sheetId="35" r:id="rId9"/>
    <sheet name="Birdie tabell" sheetId="28" r:id="rId10"/>
    <sheet name="Maratontabell" sheetId="30" r:id="rId11"/>
  </sheets>
  <definedNames>
    <definedName name="_xlnm.Print_Titles" localSheetId="0">'Seniormästerskapet '!$4:$5</definedName>
  </definedNames>
  <calcPr calcId="191029"/>
</workbook>
</file>

<file path=xl/calcChain.xml><?xml version="1.0" encoding="utf-8"?>
<calcChain xmlns="http://schemas.openxmlformats.org/spreadsheetml/2006/main">
  <c r="H18" i="2" l="1"/>
  <c r="V110" i="36"/>
  <c r="X15" i="3"/>
  <c r="X13" i="3"/>
  <c r="V24" i="36"/>
  <c r="V79" i="36"/>
  <c r="V82" i="36"/>
  <c r="V125" i="36"/>
  <c r="V106" i="36"/>
  <c r="V100" i="36"/>
  <c r="V126" i="36"/>
  <c r="V7" i="36"/>
  <c r="V127" i="36"/>
  <c r="V65" i="36"/>
  <c r="V15" i="36"/>
  <c r="V93" i="36"/>
  <c r="V86" i="36"/>
  <c r="V27" i="36"/>
  <c r="V55" i="36"/>
  <c r="V71" i="36"/>
  <c r="V68" i="36"/>
  <c r="V128" i="36"/>
  <c r="V25" i="36"/>
  <c r="V107" i="36"/>
  <c r="V72" i="36"/>
  <c r="V129" i="36"/>
  <c r="V35" i="36"/>
  <c r="V90" i="36"/>
  <c r="V91" i="36"/>
  <c r="V130" i="36"/>
  <c r="V131" i="36"/>
  <c r="V132" i="36"/>
  <c r="V133" i="36"/>
  <c r="V30" i="36"/>
  <c r="V38" i="36"/>
  <c r="V21" i="36"/>
  <c r="V49" i="36"/>
  <c r="V69" i="36"/>
  <c r="V134" i="36"/>
  <c r="V135" i="36"/>
  <c r="V136" i="36"/>
  <c r="V83" i="36"/>
  <c r="V20" i="36"/>
  <c r="V114" i="36"/>
  <c r="V137" i="36"/>
  <c r="V138" i="36"/>
  <c r="V42" i="36"/>
  <c r="V56" i="36"/>
  <c r="V139" i="36"/>
  <c r="V140" i="36"/>
  <c r="V36" i="36"/>
  <c r="V141" i="36"/>
  <c r="V73" i="36"/>
  <c r="V142" i="36"/>
  <c r="V32" i="36"/>
  <c r="V102" i="36"/>
  <c r="V76" i="36"/>
  <c r="V46" i="36"/>
  <c r="V143" i="36"/>
  <c r="V96" i="36"/>
  <c r="V87" i="36"/>
  <c r="V144" i="36"/>
  <c r="V17" i="36"/>
  <c r="V108" i="36"/>
  <c r="V70" i="36"/>
  <c r="V59" i="36"/>
  <c r="V145" i="36"/>
  <c r="V58" i="36"/>
  <c r="V50" i="36"/>
  <c r="V146" i="36"/>
  <c r="V13" i="36"/>
  <c r="V43" i="36"/>
  <c r="V147" i="36"/>
  <c r="V148" i="36"/>
  <c r="V22" i="36"/>
  <c r="V113" i="36"/>
  <c r="V103" i="36"/>
  <c r="V149" i="36"/>
  <c r="V150" i="36"/>
  <c r="V151" i="36"/>
  <c r="V60" i="36"/>
  <c r="V152" i="36"/>
  <c r="V40" i="36"/>
  <c r="V92" i="36"/>
  <c r="V48" i="36"/>
  <c r="V153" i="36"/>
  <c r="V14" i="36"/>
  <c r="V8" i="36"/>
  <c r="V154" i="36"/>
  <c r="V88" i="36"/>
  <c r="V155" i="36"/>
  <c r="V156" i="36"/>
  <c r="V157" i="36"/>
  <c r="V53" i="36"/>
  <c r="V158" i="36"/>
  <c r="V97" i="36"/>
  <c r="V78" i="36"/>
  <c r="V28" i="36"/>
  <c r="V159" i="36"/>
  <c r="V160" i="36"/>
  <c r="V161" i="36"/>
  <c r="V162" i="36"/>
  <c r="V12" i="36"/>
  <c r="V16" i="36"/>
  <c r="V26" i="36"/>
  <c r="V84" i="36"/>
  <c r="V67" i="36"/>
  <c r="V163" i="36"/>
  <c r="V11" i="36"/>
  <c r="V164" i="36"/>
  <c r="V165" i="36"/>
  <c r="V115" i="36"/>
  <c r="V98" i="36"/>
  <c r="V80" i="36"/>
  <c r="V45" i="36"/>
  <c r="V85" i="36"/>
  <c r="V33" i="36"/>
  <c r="V89" i="36"/>
  <c r="V166" i="36"/>
  <c r="V44" i="36"/>
  <c r="V6" i="36"/>
  <c r="V101" i="36"/>
  <c r="V167" i="36"/>
  <c r="V51" i="36"/>
  <c r="V47" i="36"/>
  <c r="V168" i="36"/>
  <c r="V19" i="36"/>
  <c r="V62" i="36"/>
  <c r="V169" i="36"/>
  <c r="V104" i="36"/>
  <c r="V170" i="36"/>
  <c r="V99" i="36"/>
  <c r="V54" i="36"/>
  <c r="V63" i="36"/>
  <c r="V171" i="36"/>
  <c r="V109" i="36"/>
  <c r="V172" i="36"/>
  <c r="V173" i="36"/>
  <c r="V116" i="36"/>
  <c r="V94" i="36"/>
  <c r="V105" i="36"/>
  <c r="V18" i="36"/>
  <c r="V111" i="36"/>
  <c r="V61" i="36"/>
  <c r="V9" i="36"/>
  <c r="V174" i="36"/>
  <c r="V57" i="36"/>
  <c r="V175" i="36"/>
  <c r="V176" i="36"/>
  <c r="V177" i="36"/>
  <c r="V178" i="36"/>
  <c r="V74" i="36"/>
  <c r="V179" i="36"/>
  <c r="V180" i="36"/>
  <c r="V81" i="36"/>
  <c r="V181" i="36"/>
  <c r="V23" i="36"/>
  <c r="V66" i="36"/>
  <c r="V39" i="36"/>
  <c r="V64" i="36"/>
  <c r="V182" i="36"/>
  <c r="V183" i="36"/>
  <c r="V52" i="36"/>
  <c r="V95" i="36"/>
  <c r="V184" i="36"/>
  <c r="V185" i="36"/>
  <c r="V117" i="36"/>
  <c r="V77" i="36"/>
  <c r="V34" i="36"/>
  <c r="V31" i="36"/>
  <c r="V112" i="36"/>
  <c r="V118" i="36"/>
  <c r="V119" i="36"/>
  <c r="V41" i="36"/>
  <c r="V75" i="36"/>
  <c r="V120" i="36"/>
  <c r="V10" i="36"/>
  <c r="V121" i="36"/>
  <c r="V122" i="36"/>
  <c r="V37" i="36"/>
  <c r="V123" i="36"/>
  <c r="V124" i="36"/>
  <c r="V29" i="36"/>
  <c r="H12" i="2"/>
  <c r="X11" i="3"/>
  <c r="X8" i="3"/>
  <c r="X6" i="3"/>
  <c r="X10" i="3"/>
  <c r="X14" i="3"/>
  <c r="X7" i="3"/>
  <c r="X9" i="3"/>
  <c r="X12" i="3"/>
  <c r="X16" i="3"/>
  <c r="X4" i="3"/>
  <c r="X5" i="3"/>
  <c r="H14" i="2"/>
  <c r="H4" i="2"/>
  <c r="H15" i="2"/>
  <c r="H19" i="2"/>
  <c r="H16" i="2"/>
  <c r="H22" i="2"/>
  <c r="H26" i="2"/>
  <c r="H23" i="2"/>
  <c r="H29" i="2"/>
  <c r="H6" i="2"/>
  <c r="H20" i="2"/>
  <c r="H27" i="2"/>
  <c r="H28" i="2"/>
  <c r="H13" i="2"/>
  <c r="H33" i="2"/>
  <c r="H9" i="2"/>
  <c r="H11" i="2"/>
  <c r="H10" i="2"/>
  <c r="H24" i="2"/>
  <c r="H17" i="2"/>
  <c r="H25" i="2"/>
  <c r="H7" i="2"/>
  <c r="H32" i="2"/>
  <c r="H5" i="2"/>
  <c r="H31" i="2"/>
  <c r="H8" i="2"/>
  <c r="H30" i="2"/>
</calcChain>
</file>

<file path=xl/sharedStrings.xml><?xml version="1.0" encoding="utf-8"?>
<sst xmlns="http://schemas.openxmlformats.org/spreadsheetml/2006/main" count="1396" uniqueCount="567">
  <si>
    <t xml:space="preserve">På den här fliken redovisas poängtabellen i Seniormästerskapet för en månad i taget. </t>
  </si>
  <si>
    <r>
      <t>Namn i</t>
    </r>
    <r>
      <rPr>
        <b/>
        <sz val="11"/>
        <rFont val="Times New Roman"/>
        <family val="1"/>
      </rPr>
      <t xml:space="preserve"> fetstil = "Stanarna</t>
    </r>
    <r>
      <rPr>
        <sz val="11"/>
        <rFont val="Times New Roman"/>
        <family val="1"/>
      </rPr>
      <t>",</t>
    </r>
    <r>
      <rPr>
        <i/>
        <sz val="11"/>
        <rFont val="Times New Roman"/>
        <family val="1"/>
      </rPr>
      <t xml:space="preserve"> kursiv stil "Lantisarna</t>
    </r>
    <r>
      <rPr>
        <sz val="11"/>
        <rFont val="Times New Roman"/>
        <family val="1"/>
      </rPr>
      <t>".</t>
    </r>
  </si>
  <si>
    <t>Match-</t>
  </si>
  <si>
    <t>Namn</t>
  </si>
  <si>
    <t>cupen</t>
  </si>
  <si>
    <t>Tot</t>
  </si>
  <si>
    <t>Almgren, L-G</t>
  </si>
  <si>
    <t>Blomgren, Ingemar</t>
  </si>
  <si>
    <t>Södergren, Roland</t>
  </si>
  <si>
    <t>Lindström, Stig</t>
  </si>
  <si>
    <t>Lövgren, Stig</t>
  </si>
  <si>
    <t>Widlund, Rolf</t>
  </si>
  <si>
    <t>Rydin, Arne</t>
  </si>
  <si>
    <t>Lundberg, Erland</t>
  </si>
  <si>
    <t>Gustafsson, Rolf</t>
  </si>
  <si>
    <t>Björkman, P-O</t>
  </si>
  <si>
    <t>Jansson, Stig</t>
  </si>
  <si>
    <t>Schillström, Bo</t>
  </si>
  <si>
    <t>Eriksson, Rolf</t>
  </si>
  <si>
    <t>Steen, Björn</t>
  </si>
  <si>
    <t>Eriksson, Lennart</t>
  </si>
  <si>
    <t>Broström, Bjarne</t>
  </si>
  <si>
    <t>Lundberg, Maj</t>
  </si>
  <si>
    <t>Söderström, Bertil</t>
  </si>
  <si>
    <t>Norrman, Hans-Ove</t>
  </si>
  <si>
    <t>Persson, Tommy</t>
  </si>
  <si>
    <t>Pettersson, Lennart</t>
  </si>
  <si>
    <t>Bergström, Christer</t>
  </si>
  <si>
    <t>Svensson, Kjell</t>
  </si>
  <si>
    <t>Olsson Glädje, Jan</t>
  </si>
  <si>
    <t>Johansson,Tony</t>
  </si>
  <si>
    <t>Alvebris, Kent</t>
  </si>
  <si>
    <t>Öhrman, Bengt</t>
  </si>
  <si>
    <t>Östling, Börje</t>
  </si>
  <si>
    <t>Norling, Mats</t>
  </si>
  <si>
    <t>Eriksson, Ingeli</t>
  </si>
  <si>
    <t>Önning, Anders</t>
  </si>
  <si>
    <t>Carlsson, Sören</t>
  </si>
  <si>
    <t xml:space="preserve">Myhrberg, Kent </t>
  </si>
  <si>
    <t>Solberger, Ingegerd</t>
  </si>
  <si>
    <t>Larsson, Bengt</t>
  </si>
  <si>
    <t>Bredin, Christina</t>
  </si>
  <si>
    <t>Carlsson, Ann-Christine</t>
  </si>
  <si>
    <t>Bäckman, Per</t>
  </si>
  <si>
    <t>Edström, Åke</t>
  </si>
  <si>
    <t>Nordfeldt, Margareta</t>
  </si>
  <si>
    <t>Wilson, Mayvor</t>
  </si>
  <si>
    <t>Andersson, Hans-Åke</t>
  </si>
  <si>
    <t>Hedmark, Kjell</t>
  </si>
  <si>
    <t>Johansson, Leif</t>
  </si>
  <si>
    <t>Leijonhufvud, Staffan</t>
  </si>
  <si>
    <t>Runnérus, Mia</t>
  </si>
  <si>
    <t>Pl</t>
  </si>
  <si>
    <t>Shc</t>
  </si>
  <si>
    <t>1</t>
  </si>
  <si>
    <t>2</t>
  </si>
  <si>
    <t>3</t>
  </si>
  <si>
    <t>4</t>
  </si>
  <si>
    <r>
      <t xml:space="preserve">Åtta bästa poängresultaten från Seniltouren räknas. </t>
    </r>
    <r>
      <rPr>
        <b/>
        <sz val="10"/>
        <rFont val="Arial"/>
        <family val="2"/>
      </rPr>
      <t/>
    </r>
  </si>
  <si>
    <t>Lars-Göran Almgren</t>
  </si>
  <si>
    <t>Stig Lövgren</t>
  </si>
  <si>
    <t>Stig Lindström</t>
  </si>
  <si>
    <t>Sören Pettersson</t>
  </si>
  <si>
    <t>Arne Rydin</t>
  </si>
  <si>
    <t>Ingemar Blomgren</t>
  </si>
  <si>
    <t>Erland Lundberg</t>
  </si>
  <si>
    <t>Bertil Söderström</t>
  </si>
  <si>
    <t>Rolf Eriksson</t>
  </si>
  <si>
    <t>Rolf Widlund</t>
  </si>
  <si>
    <t>Bjarne Broström</t>
  </si>
  <si>
    <t>Göran Ek</t>
  </si>
  <si>
    <t>Maj Lundberg</t>
  </si>
  <si>
    <t>Rein Wöiduma</t>
  </si>
  <si>
    <t>Kent Alvebris</t>
  </si>
  <si>
    <t>Bo Forsberg</t>
  </si>
  <si>
    <t>Bengt Pettersson</t>
  </si>
  <si>
    <t>Bo Schilström</t>
  </si>
  <si>
    <t>Glädje Jan Olsson</t>
  </si>
  <si>
    <t>Tommy Persson</t>
  </si>
  <si>
    <t>Bo Forsman</t>
  </si>
  <si>
    <t>Per-Ove Björkman</t>
  </si>
  <si>
    <t>Carl Erik Johansson</t>
  </si>
  <si>
    <t>Stig Jansson</t>
  </si>
  <si>
    <t>Stig Nordin</t>
  </si>
  <si>
    <t>Christer Bergström</t>
  </si>
  <si>
    <t>Tony Johansson</t>
  </si>
  <si>
    <t>Jan Persson</t>
  </si>
  <si>
    <t>Hans-Ove Norrman</t>
  </si>
  <si>
    <t>Jon Schenström</t>
  </si>
  <si>
    <t>Lee Boyd</t>
  </si>
  <si>
    <t>Rune Engström</t>
  </si>
  <si>
    <t>Anders Önning</t>
  </si>
  <si>
    <t>Rune Norrström</t>
  </si>
  <si>
    <t>Hans-Åke Andersson</t>
  </si>
  <si>
    <t>Carl Göran Söderberg</t>
  </si>
  <si>
    <t>Staffan Leijonhufvud</t>
  </si>
  <si>
    <t>Hans Holmqvist</t>
  </si>
  <si>
    <t>Per Bäckman</t>
  </si>
  <si>
    <t>Kjell Svensson</t>
  </si>
  <si>
    <t>Sören Carlsson</t>
  </si>
  <si>
    <t>Leif Norström</t>
  </si>
  <si>
    <t>Poängfördelning</t>
  </si>
  <si>
    <t xml:space="preserve">Pl </t>
  </si>
  <si>
    <t>KM i resp klass</t>
  </si>
  <si>
    <t>Match serie</t>
  </si>
  <si>
    <t>Matchcupen</t>
  </si>
  <si>
    <t>Vinst</t>
  </si>
  <si>
    <t>Oavgjort</t>
  </si>
  <si>
    <t>Förlust</t>
  </si>
  <si>
    <t>Vinst på wo</t>
  </si>
  <si>
    <t>Karlsson, Signe</t>
  </si>
  <si>
    <t>Andersson, Mats</t>
  </si>
  <si>
    <t>Mats Andersson</t>
  </si>
  <si>
    <t>Lennart Karlsson</t>
  </si>
  <si>
    <t>Karlsson, Lennart</t>
  </si>
  <si>
    <t>Mats Norling</t>
  </si>
  <si>
    <t>Kjell Hedmark</t>
  </si>
  <si>
    <t>Lennart Eriksson</t>
  </si>
  <si>
    <t>Björn Steen</t>
  </si>
  <si>
    <t>Thomas Johansson</t>
  </si>
  <si>
    <t>Leif Jansson</t>
  </si>
  <si>
    <t>Mathias Bergström</t>
  </si>
  <si>
    <t>Bjurstig Birgitta</t>
  </si>
  <si>
    <t>Björk, Anneli</t>
  </si>
  <si>
    <t>Leif Karlsson</t>
  </si>
  <si>
    <t>Torbjörn Pettersson</t>
  </si>
  <si>
    <t>Mörk, Anette</t>
  </si>
  <si>
    <t>Rydberg, Lars</t>
  </si>
  <si>
    <t>Stolt, Roger</t>
  </si>
  <si>
    <t>Petersson, Christer</t>
  </si>
  <si>
    <t>Klintberg, Mikael</t>
  </si>
  <si>
    <t>Mannström, Stieg</t>
  </si>
  <si>
    <t>Åhrberg, Olle</t>
  </si>
  <si>
    <t>Widenberg, Gunnar</t>
  </si>
  <si>
    <t xml:space="preserve">Lindholm, Pedy </t>
  </si>
  <si>
    <t>Wolfgang Reinisch</t>
  </si>
  <si>
    <t>Signe Karlsson</t>
  </si>
  <si>
    <t>Mayvor Wilson</t>
  </si>
  <si>
    <t>Andersson, Peter</t>
  </si>
  <si>
    <t>Andersson, Joakim</t>
  </si>
  <si>
    <t>Augustin, Michael</t>
  </si>
  <si>
    <t>Lindholm, Pedy</t>
  </si>
  <si>
    <t>Pedy Lindholm</t>
  </si>
  <si>
    <t>Ola Bäck</t>
  </si>
  <si>
    <t>Forsberg, Bo</t>
  </si>
  <si>
    <t>Persson, Jan</t>
  </si>
  <si>
    <t>Nordin, Stig</t>
  </si>
  <si>
    <t>Boyd, Lee</t>
  </si>
  <si>
    <t>Johansson, Carl Erik</t>
  </si>
  <si>
    <t>Wöiduma, Rein</t>
  </si>
  <si>
    <t>Ek, Göran</t>
  </si>
  <si>
    <t>Jansson, Leif</t>
  </si>
  <si>
    <t>Holmqvist, Hans</t>
  </si>
  <si>
    <t>Engström, Rune</t>
  </si>
  <si>
    <t>Pettersson, Bengt</t>
  </si>
  <si>
    <t>Schenström, Jon</t>
  </si>
  <si>
    <t>Spove, Eva</t>
  </si>
  <si>
    <t>Olsson, Anette</t>
  </si>
  <si>
    <t>Söderström Håkan</t>
  </si>
  <si>
    <t>Engvall, Sune</t>
  </si>
  <si>
    <t>Lundgren, Håkan</t>
  </si>
  <si>
    <t>Johansson, Thomas</t>
  </si>
  <si>
    <t>Forsman, Bo</t>
  </si>
  <si>
    <t>Norrström, Rune</t>
  </si>
  <si>
    <t>Wilson, Ulf</t>
  </si>
  <si>
    <t>Löf, Lena</t>
  </si>
  <si>
    <t>Bäck, Ola</t>
  </si>
  <si>
    <t>Nissander, Peter</t>
  </si>
  <si>
    <t>Bäckman, Anne</t>
  </si>
  <si>
    <t>Bjurstig, Birgitta</t>
  </si>
  <si>
    <t>Bergström, Mathias</t>
  </si>
  <si>
    <t>Jonasson, Kent</t>
  </si>
  <si>
    <t>Rauch, Günther</t>
  </si>
  <si>
    <t>Faleke, Stefan</t>
  </si>
  <si>
    <t>Henriksson, Bo</t>
  </si>
  <si>
    <t>Svensson, Torleif</t>
  </si>
  <si>
    <t>Norström, Leif</t>
  </si>
  <si>
    <t>Opana, Tuomo</t>
  </si>
  <si>
    <t>Skoglund, Eva</t>
  </si>
  <si>
    <t>Sven Isacsson</t>
  </si>
  <si>
    <t>Kruger, Taina</t>
  </si>
  <si>
    <t>Larsson, Kenneth</t>
  </si>
  <si>
    <t>Pettersson, Torbjörn</t>
  </si>
  <si>
    <t>Eriksson, Jan</t>
  </si>
  <si>
    <t>Serie 4 deltagare</t>
  </si>
  <si>
    <t>Serie 6 deltagare</t>
  </si>
  <si>
    <t xml:space="preserve"> </t>
  </si>
  <si>
    <t>Henriksen, Viviann</t>
  </si>
  <si>
    <t xml:space="preserve">Engström Håkan </t>
  </si>
  <si>
    <t>Jorma Laiholampi</t>
  </si>
  <si>
    <t>Viviann Henriksen</t>
  </si>
  <si>
    <t>Håkan Engström</t>
  </si>
  <si>
    <t>Björn Hedlund</t>
  </si>
  <si>
    <t>Conny Thun</t>
  </si>
  <si>
    <t>Per W Ahlström</t>
  </si>
  <si>
    <t>Sune Engwall</t>
  </si>
  <si>
    <t>Bengt Larsson</t>
  </si>
  <si>
    <t>Lennart Pettersson</t>
  </si>
  <si>
    <t>Stig Carlsson</t>
  </si>
  <si>
    <t>Ingvar Ekman</t>
  </si>
  <si>
    <t>Aktörer</t>
  </si>
  <si>
    <t>Juni</t>
  </si>
  <si>
    <t>Juli</t>
  </si>
  <si>
    <t>Ulf Wilson</t>
  </si>
  <si>
    <t>Ingeli Eriksson</t>
  </si>
  <si>
    <t>Kent Myhrberg</t>
  </si>
  <si>
    <t xml:space="preserve">Thun, Conny </t>
  </si>
  <si>
    <t xml:space="preserve">Hagström,Conny </t>
  </si>
  <si>
    <t>Peter Nissander</t>
  </si>
  <si>
    <t>Henriksen, Bernt</t>
  </si>
  <si>
    <t>Reinish, Wolfgang</t>
  </si>
  <si>
    <t>Bernt Henriksen</t>
  </si>
  <si>
    <t>Ambjörn, Joakim</t>
  </si>
  <si>
    <t>Carlsson, Stig</t>
  </si>
  <si>
    <t>Ekman, Ingvar</t>
  </si>
  <si>
    <t>Thomas Möller</t>
  </si>
  <si>
    <t>Hedlund, Björn</t>
  </si>
  <si>
    <t>Karlsson, Peter</t>
  </si>
  <si>
    <t>Pirjo Hulkkonen</t>
  </si>
  <si>
    <t>Wolfgang Scheiber</t>
  </si>
  <si>
    <t>Hans Andersson</t>
  </si>
  <si>
    <t>Bengt Persson</t>
  </si>
  <si>
    <t>Fredriksson, Margareta</t>
  </si>
  <si>
    <t>Åström, Inger</t>
  </si>
  <si>
    <t>Tore With</t>
  </si>
  <si>
    <t>Margareta Fredriksson</t>
  </si>
  <si>
    <t>Hål 1</t>
  </si>
  <si>
    <t>With, Tore</t>
  </si>
  <si>
    <t>Kuusela, Patrik</t>
  </si>
  <si>
    <t>Bulleghin, Pauli</t>
  </si>
  <si>
    <t>Stålarv, Lars-Olof</t>
  </si>
  <si>
    <t>Laiholampi, Jorma</t>
  </si>
  <si>
    <t>Gynt, Gloria</t>
  </si>
  <si>
    <t>Ragnar Karlsson</t>
  </si>
  <si>
    <t>Ahlström, Per W</t>
  </si>
  <si>
    <t>Brewitz, Börje</t>
  </si>
  <si>
    <t>Börje Brewitz</t>
  </si>
  <si>
    <t>TORS</t>
  </si>
  <si>
    <t xml:space="preserve">Poäng erövras i: Torsdagstävlingen (30 bästa), i Serie-&amp; Matchspel, KM och Senilens Matchcup </t>
  </si>
  <si>
    <t>Andersson, Bengt</t>
  </si>
  <si>
    <t>Hulkkonen,Pirjo</t>
  </si>
  <si>
    <t>Bredin, Bertil</t>
  </si>
  <si>
    <t>Gustafsson, Margareta</t>
  </si>
  <si>
    <t>Karlsson, Ragnar</t>
  </si>
  <si>
    <t>Mannström, Inga-Lill</t>
  </si>
  <si>
    <t>Persson, Bengt</t>
  </si>
  <si>
    <t>Scheiber,Wolfgang</t>
  </si>
  <si>
    <t>Vanta, Anne</t>
  </si>
  <si>
    <t xml:space="preserve">Hulkkonen, Pirjo </t>
  </si>
  <si>
    <t>Runnérius, Mia</t>
  </si>
  <si>
    <t>Vantaa, Anne</t>
  </si>
  <si>
    <t>Schenström, Eivor</t>
  </si>
  <si>
    <t>Mia Runnérus</t>
  </si>
  <si>
    <t>Margareta Gustafsson</t>
  </si>
  <si>
    <t>Åke Eriksson</t>
  </si>
  <si>
    <t>Inge Eriksson</t>
  </si>
  <si>
    <t xml:space="preserve">Eriksson, Inge </t>
  </si>
  <si>
    <t>Gunnar Noritis</t>
  </si>
  <si>
    <t>Ingolf Peter Apel</t>
  </si>
  <si>
    <t>Eriksson, Åke</t>
  </si>
  <si>
    <t>Roger Bergman</t>
  </si>
  <si>
    <t>Noritis, Gunnar</t>
  </si>
  <si>
    <t>Andersson, Hans</t>
  </si>
  <si>
    <t>Peter Andersson</t>
  </si>
  <si>
    <t>Lars-Olof Stålarv</t>
  </si>
  <si>
    <t>Leif Ström</t>
  </si>
  <si>
    <t>Nordfeldt,Margaretaa</t>
  </si>
  <si>
    <t>Pohjolainen, Päivi</t>
  </si>
  <si>
    <t>Lundqvist, Mikael</t>
  </si>
  <si>
    <t>Peter Alseryd</t>
  </si>
  <si>
    <t>Pohjolainen, Jussi</t>
  </si>
  <si>
    <t>Ström, Leif</t>
  </si>
  <si>
    <t xml:space="preserve">Axell, Stefan </t>
  </si>
  <si>
    <t xml:space="preserve">Namn  </t>
  </si>
  <si>
    <t>Torsdag</t>
  </si>
  <si>
    <t xml:space="preserve">Tore With </t>
  </si>
  <si>
    <t xml:space="preserve">Maj Lundberg </t>
  </si>
  <si>
    <t xml:space="preserve">Mats Norling </t>
  </si>
  <si>
    <t xml:space="preserve">Tony Johansson </t>
  </si>
  <si>
    <t>Daun, Christer</t>
  </si>
  <si>
    <t>Daun, Margaret</t>
  </si>
  <si>
    <t>Pennerborn, Maria</t>
  </si>
  <si>
    <t>Johansson, Lars-Erik</t>
  </si>
  <si>
    <t>Bergman, Roger</t>
  </si>
  <si>
    <t>Wallin, Ulla</t>
  </si>
  <si>
    <t>Antal</t>
  </si>
  <si>
    <t>8 bästa resultat</t>
  </si>
  <si>
    <t>Snitt</t>
  </si>
  <si>
    <t>Lars-Erik Johansson</t>
  </si>
  <si>
    <t>Dan Cedmer</t>
  </si>
  <si>
    <t>Tomas Nyberg</t>
  </si>
  <si>
    <t>Lars Bejbom</t>
  </si>
  <si>
    <t>Dan Kjellgren</t>
  </si>
  <si>
    <t>Tot poäng</t>
  </si>
  <si>
    <t>Cedmer, Dan</t>
  </si>
  <si>
    <t>Christina Bredin</t>
  </si>
  <si>
    <t>Peter Karlsson</t>
  </si>
  <si>
    <t>Eagle</t>
  </si>
  <si>
    <t>Bridie</t>
  </si>
  <si>
    <t>Par</t>
  </si>
  <si>
    <t>Bogey</t>
  </si>
  <si>
    <t>Double</t>
  </si>
  <si>
    <t>Triple</t>
  </si>
  <si>
    <t>4 över</t>
  </si>
  <si>
    <t>5 över</t>
  </si>
  <si>
    <t>Vineld, Janne</t>
  </si>
  <si>
    <t>Peter Lindeberg</t>
  </si>
  <si>
    <t>Trans-port</t>
  </si>
  <si>
    <t>Åke Edström</t>
  </si>
  <si>
    <t>Pauli Bulleghin</t>
  </si>
  <si>
    <t>Bengt Öhrman</t>
  </si>
  <si>
    <t>Marathon tabell 2016-2021 (minst 10 rund)</t>
  </si>
  <si>
    <t>Antal rund</t>
  </si>
  <si>
    <t>Bäst</t>
  </si>
  <si>
    <t>Sämst</t>
  </si>
  <si>
    <t>Lars Höglund</t>
  </si>
  <si>
    <t>Per Tapper</t>
  </si>
  <si>
    <t>Anita Forsberg</t>
  </si>
  <si>
    <t>Roland Södergren</t>
  </si>
  <si>
    <t>Birgitta Bjurstig</t>
  </si>
  <si>
    <t>Ulf Fredriksson</t>
  </si>
  <si>
    <t>Yrjö Tomberg</t>
  </si>
  <si>
    <t>Greger Svanbom</t>
  </si>
  <si>
    <t>Tage Markström</t>
  </si>
  <si>
    <t>Mona Carlstrand</t>
  </si>
  <si>
    <t>Inge Norkvist</t>
  </si>
  <si>
    <t>Günther Rauch</t>
  </si>
  <si>
    <t>Rolf Gustafsson</t>
  </si>
  <si>
    <t>Gösta Blomkvist</t>
  </si>
  <si>
    <t>Gunnar Widenberg</t>
  </si>
  <si>
    <t>Jan Carlstrand</t>
  </si>
  <si>
    <t>Kurt Åberg</t>
  </si>
  <si>
    <t>Ingegerd Solberger</t>
  </si>
  <si>
    <t>Ritwa Höglund</t>
  </si>
  <si>
    <t>Lennart Carlsson</t>
  </si>
  <si>
    <t>Håkan Söderström</t>
  </si>
  <si>
    <t>Leif Johansson</t>
  </si>
  <si>
    <t>Börje Östling</t>
  </si>
  <si>
    <t>Olle Åhrberg</t>
  </si>
  <si>
    <t>Sven-Erik Gårdhage</t>
  </si>
  <si>
    <t>Tommy Jansson</t>
  </si>
  <si>
    <t>Jan Eriksson</t>
  </si>
  <si>
    <t>Sune Hamrin</t>
  </si>
  <si>
    <t>Conny Hagström</t>
  </si>
  <si>
    <t>Inger Åström</t>
  </si>
  <si>
    <t>Ove Holmström</t>
  </si>
  <si>
    <t>Stieg Mannström</t>
  </si>
  <si>
    <t>Dan Forsberg</t>
  </si>
  <si>
    <t>Erik Asp</t>
  </si>
  <si>
    <t>Nyberg, Tomas</t>
  </si>
  <si>
    <t>Gloria Gynt</t>
  </si>
  <si>
    <t>H50 S</t>
  </si>
  <si>
    <t>Thorell,Olle</t>
  </si>
  <si>
    <t>Harrby, Per</t>
  </si>
  <si>
    <t>Antila, Marko</t>
  </si>
  <si>
    <t>Rollne, Thomas</t>
  </si>
  <si>
    <t>Olsson, Monika</t>
  </si>
  <si>
    <t>Lindeberg, Peter</t>
  </si>
  <si>
    <t>Isaksson, Sven</t>
  </si>
  <si>
    <t>3 - 9 deltagare</t>
  </si>
  <si>
    <t>10 och fler</t>
  </si>
  <si>
    <t>Tel</t>
  </si>
  <si>
    <t>Maj</t>
  </si>
  <si>
    <t>070-859 18 99</t>
  </si>
  <si>
    <t>073-030 77 81</t>
  </si>
  <si>
    <t>070-864 01 79</t>
  </si>
  <si>
    <t>070-287 39 10</t>
  </si>
  <si>
    <t>070-606 99 14</t>
  </si>
  <si>
    <t>070-760 35 54</t>
  </si>
  <si>
    <t>070-624 94 48</t>
  </si>
  <si>
    <t>070-683 39 59</t>
  </si>
  <si>
    <t>076-166 78 96</t>
  </si>
  <si>
    <t>076-843 94 08</t>
  </si>
  <si>
    <t>070-871 80 11</t>
  </si>
  <si>
    <t>070-605 23 42</t>
  </si>
  <si>
    <t>Börje Brewiz</t>
  </si>
  <si>
    <t>070-385 02 75</t>
  </si>
  <si>
    <t>070-315 66 78</t>
  </si>
  <si>
    <t>070-569 24 20</t>
  </si>
  <si>
    <t>070-710 28 39</t>
  </si>
  <si>
    <t>073-075 93 00</t>
  </si>
  <si>
    <t>070-284 88 50</t>
  </si>
  <si>
    <t>070-624 56 60</t>
  </si>
  <si>
    <t>070-760 98 70</t>
  </si>
  <si>
    <t>070-654 45 90</t>
  </si>
  <si>
    <t>070-594 12 13</t>
  </si>
  <si>
    <t>070-561 26 64</t>
  </si>
  <si>
    <t>070-444 87 29</t>
  </si>
  <si>
    <t>070-644 27 05</t>
  </si>
  <si>
    <t>073-778 27 01</t>
  </si>
  <si>
    <t>070-837 62 35</t>
  </si>
  <si>
    <t>070-687 39 20</t>
  </si>
  <si>
    <t xml:space="preserve">070-291 79 17 </t>
  </si>
  <si>
    <t>073-969 35 54</t>
  </si>
  <si>
    <t>073-543 57 64</t>
  </si>
  <si>
    <t>076-324 70 85</t>
  </si>
  <si>
    <t xml:space="preserve">070-338 92 62 </t>
  </si>
  <si>
    <t>070-593 72 69</t>
  </si>
  <si>
    <t>070-693 31 54</t>
  </si>
  <si>
    <t>070-736 04 25</t>
  </si>
  <si>
    <t>070-433 42 53</t>
  </si>
  <si>
    <t>070-545 61 80</t>
  </si>
  <si>
    <t>073-684 46 27</t>
  </si>
  <si>
    <t>070-555 67 80</t>
  </si>
  <si>
    <t>070-228 53 20</t>
  </si>
  <si>
    <t>070-419 77 14</t>
  </si>
  <si>
    <t>070-532 92 04</t>
  </si>
  <si>
    <t>073-464 30 44</t>
  </si>
  <si>
    <t>070-797 15 88</t>
  </si>
  <si>
    <t>DS</t>
  </si>
  <si>
    <t>073-374 16 50</t>
  </si>
  <si>
    <t>Aug         Sept</t>
  </si>
  <si>
    <t>Vinnare</t>
  </si>
  <si>
    <t xml:space="preserve"> Sören Carlsson, 070-638 29 90, mail: sorcar41@gmail</t>
  </si>
  <si>
    <t>Karlsson, Leif</t>
  </si>
  <si>
    <t>Söderberg, CG</t>
  </si>
  <si>
    <t>H80 M</t>
  </si>
  <si>
    <t>H65 M</t>
  </si>
  <si>
    <t>05-25</t>
  </si>
  <si>
    <t>06-08</t>
  </si>
  <si>
    <t>06-15</t>
  </si>
  <si>
    <t>06-22</t>
  </si>
  <si>
    <t>06-29</t>
  </si>
  <si>
    <t>Ahlen, Håkan</t>
  </si>
  <si>
    <t>Rydin, Monika</t>
  </si>
  <si>
    <t>Anne Ström</t>
  </si>
  <si>
    <t>Senilens Tjejliga. De 4 bästa nettoresultaten torsdagar 2023</t>
  </si>
  <si>
    <t>H65 S</t>
  </si>
  <si>
    <t>H75 S</t>
  </si>
  <si>
    <t>070-370 10 58</t>
  </si>
  <si>
    <t>072-703 38 69</t>
  </si>
  <si>
    <t>070-735 08 40</t>
  </si>
  <si>
    <t>Jan Carlsson</t>
  </si>
  <si>
    <t>076-802 87 58</t>
  </si>
  <si>
    <t>070-254 93 62</t>
  </si>
  <si>
    <t>070-536 63 33</t>
  </si>
  <si>
    <t>073-779 00 63</t>
  </si>
  <si>
    <t>Sven Isaksson</t>
  </si>
  <si>
    <t>070-606 25 14</t>
  </si>
  <si>
    <t>073-823 54 14</t>
  </si>
  <si>
    <t>070-508 28 09</t>
  </si>
  <si>
    <t>072-589 91 16</t>
  </si>
  <si>
    <t>070-853 91 85</t>
  </si>
  <si>
    <t xml:space="preserve">Wolfgan Reinish </t>
  </si>
  <si>
    <t>072-325 68 00</t>
  </si>
  <si>
    <t>070-638 29 90</t>
  </si>
  <si>
    <t>072-023 26 40</t>
  </si>
  <si>
    <t>073-920 08 90</t>
  </si>
  <si>
    <t>070-643 45 02</t>
  </si>
  <si>
    <t>070-824 19 83</t>
  </si>
  <si>
    <t>Westerlund, Peter</t>
  </si>
  <si>
    <t>Danielsson, Erik</t>
  </si>
  <si>
    <t>Lundin, Ulf</t>
  </si>
  <si>
    <t>Lundin, Solweig</t>
  </si>
  <si>
    <t>Carlsson, Jan</t>
  </si>
  <si>
    <t>Bejbom, Lars</t>
  </si>
  <si>
    <t>Alseryd, Peter</t>
  </si>
  <si>
    <t>Stockselius, Sven-Olov</t>
  </si>
  <si>
    <t>Kjellgren, Dan</t>
  </si>
  <si>
    <t>Abrahamsson, Per</t>
  </si>
  <si>
    <t>Silfer, Odert</t>
  </si>
  <si>
    <t>Persson, Jörgen</t>
  </si>
  <si>
    <t>Apel, Ingolf</t>
  </si>
  <si>
    <t>04-27</t>
  </si>
  <si>
    <t>Krutgubbarnas "La-Liga". För herrar 80 år och däröver. Födda -43 och tidigare</t>
  </si>
  <si>
    <t>Boyd, Gun</t>
  </si>
  <si>
    <t>Ström, Anne</t>
  </si>
  <si>
    <t>05-04</t>
  </si>
  <si>
    <t>Sa</t>
  </si>
  <si>
    <t>ß</t>
  </si>
  <si>
    <t>ã</t>
  </si>
  <si>
    <t>Per Abrahamsson</t>
  </si>
  <si>
    <t>å</t>
  </si>
  <si>
    <t>Jörgen Persson</t>
  </si>
  <si>
    <t>Erik Runnérus</t>
  </si>
  <si>
    <t>Gunther Rauch</t>
  </si>
  <si>
    <t>Sven-Olov Stockselius</t>
  </si>
  <si>
    <t>Rolf Bergman</t>
  </si>
  <si>
    <t>Carl-Erik Johansson</t>
  </si>
  <si>
    <t>Gun Boyd</t>
  </si>
  <si>
    <t>Maria Pennerborn</t>
  </si>
  <si>
    <t>Ulf Lundin</t>
  </si>
  <si>
    <t>Peter Westerlund</t>
  </si>
  <si>
    <t>Arto Paananen</t>
  </si>
  <si>
    <t>Lennart Holmgren</t>
  </si>
  <si>
    <t>Solweig Lundin</t>
  </si>
  <si>
    <t>Peter Jernberg</t>
  </si>
  <si>
    <t>Peter Hultberg</t>
  </si>
  <si>
    <t>Odert Silfver</t>
  </si>
  <si>
    <t>Jan Norrström</t>
  </si>
  <si>
    <t>MATCH-CUPEN 2023  Utg 2</t>
  </si>
  <si>
    <t>Halvorsen, Finn</t>
  </si>
  <si>
    <t>Paananen, Arto</t>
  </si>
  <si>
    <t>05-11</t>
  </si>
  <si>
    <t>05-17</t>
  </si>
  <si>
    <t>06-01</t>
  </si>
  <si>
    <t>07-06</t>
  </si>
  <si>
    <t>07-13</t>
  </si>
  <si>
    <t>07-20</t>
  </si>
  <si>
    <t>07-27</t>
  </si>
  <si>
    <t>08-03</t>
  </si>
  <si>
    <t>08-10</t>
  </si>
  <si>
    <t>08-17</t>
  </si>
  <si>
    <t>08-24</t>
  </si>
  <si>
    <t>09-07</t>
  </si>
  <si>
    <t>09-14</t>
  </si>
  <si>
    <t>Tuomo Orpana</t>
  </si>
  <si>
    <t>Finn Halvorsen</t>
  </si>
  <si>
    <t>Monika Rydin</t>
  </si>
  <si>
    <t>Jon 3 -  2</t>
  </si>
  <si>
    <t>Strömberg,Ulf</t>
  </si>
  <si>
    <t>8 bästa resultat Scratch</t>
  </si>
  <si>
    <t>Tot slag</t>
  </si>
  <si>
    <t>H65M</t>
  </si>
  <si>
    <t>Tony 4-2</t>
  </si>
  <si>
    <t>Mats 2-1</t>
  </si>
  <si>
    <t>Per 1-0</t>
  </si>
  <si>
    <t>Kjell WO</t>
  </si>
  <si>
    <t>Signe 5-4</t>
  </si>
  <si>
    <t>Viviann 3-2</t>
  </si>
  <si>
    <t>Maj 1-0</t>
  </si>
  <si>
    <t>Rolf 7-0</t>
  </si>
  <si>
    <t>Eva Skoglund</t>
  </si>
  <si>
    <t>Jan  2-0</t>
  </si>
  <si>
    <t>Hans-Ove 2-1</t>
  </si>
  <si>
    <t>Leif efter 22 hål</t>
  </si>
  <si>
    <t>Peter 2-1</t>
  </si>
  <si>
    <t>Lennart 2-1</t>
  </si>
  <si>
    <t xml:space="preserve">Ulf 5-4 </t>
  </si>
  <si>
    <t>Börje 3-2</t>
  </si>
  <si>
    <t>Lee 2-1</t>
  </si>
  <si>
    <t>Pedy 3-1</t>
  </si>
  <si>
    <t>Möller, Thomas</t>
  </si>
  <si>
    <t>Bergman, Rolf</t>
  </si>
  <si>
    <t>Bertil Bredin</t>
  </si>
  <si>
    <t>Björn 1-0</t>
  </si>
  <si>
    <t>Rune 1-0</t>
  </si>
  <si>
    <t>Rolf 4-3</t>
  </si>
  <si>
    <t>LUA 5-3</t>
  </si>
  <si>
    <t>Bo 4-3</t>
  </si>
  <si>
    <t>Rune efter 22 hål</t>
  </si>
  <si>
    <t>Lars-Erik 2-0</t>
  </si>
  <si>
    <t>Hans-Ove 3-2</t>
  </si>
  <si>
    <t>Wolfgang på 19:e</t>
  </si>
  <si>
    <t>Dan 5-3</t>
  </si>
  <si>
    <t>Glädje 5-3</t>
  </si>
  <si>
    <t>Håkan 1-0</t>
  </si>
  <si>
    <t>Runnerus, Erik</t>
  </si>
  <si>
    <t>Christiaansson, Mats</t>
  </si>
  <si>
    <t>Mats Christiansson</t>
  </si>
  <si>
    <t>Robert Jansson</t>
  </si>
  <si>
    <t>Pär Nordfelth</t>
  </si>
  <si>
    <t>Leif 1-0</t>
  </si>
  <si>
    <t>Sören efter 22:a</t>
  </si>
  <si>
    <t>Sune 3-1</t>
  </si>
  <si>
    <t>Nordlund, Hans</t>
  </si>
  <si>
    <t>Hans-Åke 5-4</t>
  </si>
  <si>
    <t>Signe 3-2</t>
  </si>
  <si>
    <t>Viviann 1-0</t>
  </si>
  <si>
    <t>Dan 3-1</t>
  </si>
  <si>
    <t>Börje 2-0</t>
  </si>
  <si>
    <t>Pedy 4-3</t>
  </si>
  <si>
    <t>Mats 1-0</t>
  </si>
  <si>
    <t>Bo 3-2</t>
  </si>
  <si>
    <t>Ann-Christine Carlsson</t>
  </si>
  <si>
    <t>Omgång . 07-06</t>
  </si>
  <si>
    <t>Hans-Åke 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</si>
</sst>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b/>
      <i/>
      <strike/>
      <sz val="11"/>
      <name val="Times New Roman"/>
      <family val="1"/>
    </font>
    <font>
      <b/>
      <strike/>
      <sz val="11"/>
      <name val="Times New Roman"/>
      <family val="1"/>
    </font>
    <font>
      <i/>
      <strike/>
      <sz val="11"/>
      <name val="Times New Roman"/>
      <family val="1"/>
    </font>
    <font>
      <strike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Wingdings"/>
      <charset val="2"/>
    </font>
    <font>
      <b/>
      <sz val="11"/>
      <color rgb="FF00B050"/>
      <name val="Wingdings"/>
      <charset val="2"/>
    </font>
    <font>
      <b/>
      <sz val="11"/>
      <color rgb="FFFF0000"/>
      <name val="Wingdings"/>
      <charset val="2"/>
    </font>
    <font>
      <i/>
      <strike/>
      <sz val="11"/>
      <color rgb="FFFF0000"/>
      <name val="Times New Roman"/>
      <family val="1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u val="double"/>
      <sz val="11"/>
      <color theme="1"/>
      <name val="Calibri"/>
      <family val="2"/>
      <scheme val="minor"/>
    </font>
    <font>
      <u/>
      <sz val="9"/>
      <color rgb="FF000000"/>
      <name val="Arial Narrow"/>
      <family val="2"/>
    </font>
    <font>
      <sz val="9"/>
      <color theme="1"/>
      <name val="Arial Narrow"/>
      <family val="2"/>
    </font>
    <font>
      <sz val="12"/>
      <color rgb="FFFFFFFF"/>
      <name val="Times New Roman"/>
      <family val="1"/>
    </font>
    <font>
      <b/>
      <sz val="12"/>
      <color theme="1"/>
      <name val="Arial Black"/>
      <family val="2"/>
    </font>
    <font>
      <sz val="9"/>
      <color theme="1"/>
      <name val="Calibri"/>
      <family val="2"/>
      <scheme val="minor"/>
    </font>
    <font>
      <u val="double"/>
      <sz val="9"/>
      <color theme="1"/>
      <name val="Calibri"/>
      <family val="2"/>
      <scheme val="minor"/>
    </font>
    <font>
      <sz val="11"/>
      <color rgb="FF90909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EC8C8C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29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183">
    <xf numFmtId="0" fontId="0" fillId="0" borderId="0" xfId="0"/>
    <xf numFmtId="0" fontId="10" fillId="0" borderId="1" xfId="0" applyFont="1" applyBorder="1" applyAlignment="1">
      <alignment horizontal="center"/>
    </xf>
    <xf numFmtId="16" fontId="1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49" fontId="13" fillId="0" borderId="0" xfId="0" applyNumberFormat="1" applyFont="1" applyAlignment="1">
      <alignment horizontal="center"/>
    </xf>
    <xf numFmtId="0" fontId="6" fillId="0" borderId="3" xfId="0" applyFont="1" applyBorder="1"/>
    <xf numFmtId="49" fontId="14" fillId="0" borderId="0" xfId="0" applyNumberFormat="1" applyFont="1" applyAlignment="1">
      <alignment horizontal="center"/>
    </xf>
    <xf numFmtId="49" fontId="13" fillId="0" borderId="0" xfId="0" applyNumberFormat="1" applyFont="1"/>
    <xf numFmtId="0" fontId="8" fillId="0" borderId="4" xfId="0" applyFont="1" applyBorder="1" applyAlignment="1">
      <alignment horizontal="center"/>
    </xf>
    <xf numFmtId="49" fontId="8" fillId="0" borderId="5" xfId="0" applyNumberFormat="1" applyFont="1" applyBorder="1"/>
    <xf numFmtId="49" fontId="8" fillId="0" borderId="2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3" fillId="0" borderId="0" xfId="0" applyFont="1"/>
    <xf numFmtId="0" fontId="7" fillId="0" borderId="6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7" fillId="0" borderId="0" xfId="0" applyFont="1"/>
    <xf numFmtId="49" fontId="17" fillId="0" borderId="0" xfId="0" applyNumberFormat="1" applyFont="1"/>
    <xf numFmtId="49" fontId="15" fillId="0" borderId="0" xfId="0" applyNumberFormat="1" applyFont="1"/>
    <xf numFmtId="0" fontId="17" fillId="0" borderId="0" xfId="0" applyFont="1"/>
    <xf numFmtId="0" fontId="11" fillId="0" borderId="0" xfId="0" applyFont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center"/>
    </xf>
    <xf numFmtId="49" fontId="17" fillId="0" borderId="1" xfId="0" applyNumberFormat="1" applyFont="1" applyBorder="1"/>
    <xf numFmtId="49" fontId="17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/>
    <xf numFmtId="0" fontId="11" fillId="0" borderId="0" xfId="0" applyFont="1"/>
    <xf numFmtId="0" fontId="7" fillId="0" borderId="1" xfId="0" applyFont="1" applyBorder="1"/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1" xfId="0" applyFont="1" applyBorder="1"/>
    <xf numFmtId="0" fontId="24" fillId="0" borderId="0" xfId="0" applyFont="1"/>
    <xf numFmtId="0" fontId="10" fillId="0" borderId="6" xfId="0" applyFont="1" applyBorder="1"/>
    <xf numFmtId="0" fontId="23" fillId="0" borderId="6" xfId="0" applyFont="1" applyBorder="1" applyAlignment="1">
      <alignment horizontal="center"/>
    </xf>
    <xf numFmtId="0" fontId="23" fillId="0" borderId="6" xfId="0" applyFont="1" applyBorder="1"/>
    <xf numFmtId="0" fontId="23" fillId="0" borderId="7" xfId="0" applyFont="1" applyBorder="1" applyAlignment="1">
      <alignment horizontal="center"/>
    </xf>
    <xf numFmtId="0" fontId="23" fillId="0" borderId="7" xfId="0" applyFont="1" applyBorder="1"/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25" fillId="0" borderId="6" xfId="0" applyFont="1" applyBorder="1"/>
    <xf numFmtId="0" fontId="16" fillId="0" borderId="6" xfId="0" applyFont="1" applyBorder="1"/>
    <xf numFmtId="0" fontId="25" fillId="0" borderId="0" xfId="0" applyFont="1"/>
    <xf numFmtId="0" fontId="12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16" fontId="12" fillId="0" borderId="2" xfId="0" applyNumberFormat="1" applyFont="1" applyBorder="1" applyAlignment="1">
      <alignment horizontal="center" wrapText="1"/>
    </xf>
    <xf numFmtId="0" fontId="12" fillId="0" borderId="9" xfId="0" applyFont="1" applyBorder="1" applyAlignment="1">
      <alignment horizontal="center"/>
    </xf>
    <xf numFmtId="0" fontId="12" fillId="0" borderId="12" xfId="0" applyFont="1" applyBorder="1"/>
    <xf numFmtId="0" fontId="8" fillId="0" borderId="0" xfId="0" applyFont="1"/>
    <xf numFmtId="49" fontId="12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 vertical="top" wrapText="1"/>
    </xf>
    <xf numFmtId="49" fontId="12" fillId="0" borderId="6" xfId="0" applyNumberFormat="1" applyFont="1" applyBorder="1" applyAlignment="1">
      <alignment horizontal="center" wrapText="1"/>
    </xf>
    <xf numFmtId="0" fontId="5" fillId="0" borderId="0" xfId="3"/>
    <xf numFmtId="0" fontId="32" fillId="0" borderId="0" xfId="3" applyFont="1"/>
    <xf numFmtId="0" fontId="43" fillId="0" borderId="14" xfId="3" applyFont="1" applyBorder="1" applyAlignment="1">
      <alignment horizontal="center" vertical="center" wrapText="1"/>
    </xf>
    <xf numFmtId="0" fontId="43" fillId="0" borderId="13" xfId="3" applyFont="1" applyBorder="1" applyAlignment="1">
      <alignment horizontal="center" vertical="center" wrapText="1"/>
    </xf>
    <xf numFmtId="0" fontId="43" fillId="0" borderId="0" xfId="3" applyFont="1" applyAlignment="1">
      <alignment horizontal="center" vertical="center" wrapText="1"/>
    </xf>
    <xf numFmtId="0" fontId="37" fillId="0" borderId="15" xfId="3" applyFont="1" applyBorder="1" applyAlignment="1">
      <alignment horizontal="center" vertical="center" wrapText="1"/>
    </xf>
    <xf numFmtId="0" fontId="38" fillId="0" borderId="15" xfId="3" applyFont="1" applyBorder="1" applyAlignment="1">
      <alignment vertical="center" wrapText="1"/>
    </xf>
    <xf numFmtId="0" fontId="38" fillId="0" borderId="27" xfId="3" applyFont="1" applyBorder="1" applyAlignment="1">
      <alignment vertical="center" wrapText="1"/>
    </xf>
    <xf numFmtId="0" fontId="38" fillId="0" borderId="24" xfId="3" applyFont="1" applyBorder="1" applyAlignment="1">
      <alignment vertical="center" wrapText="1"/>
    </xf>
    <xf numFmtId="0" fontId="38" fillId="0" borderId="25" xfId="3" applyFont="1" applyBorder="1" applyAlignment="1">
      <alignment vertical="center" wrapText="1"/>
    </xf>
    <xf numFmtId="0" fontId="27" fillId="0" borderId="18" xfId="3" applyFont="1" applyBorder="1" applyAlignment="1">
      <alignment vertical="center" wrapText="1"/>
    </xf>
    <xf numFmtId="0" fontId="27" fillId="0" borderId="15" xfId="3" applyFont="1" applyBorder="1" applyAlignment="1">
      <alignment vertical="center" wrapText="1"/>
    </xf>
    <xf numFmtId="0" fontId="27" fillId="0" borderId="27" xfId="3" applyFont="1" applyBorder="1" applyAlignment="1">
      <alignment vertical="center" wrapText="1"/>
    </xf>
    <xf numFmtId="0" fontId="38" fillId="0" borderId="23" xfId="3" applyFont="1" applyBorder="1" applyAlignment="1">
      <alignment vertical="center" wrapText="1"/>
    </xf>
    <xf numFmtId="0" fontId="38" fillId="0" borderId="19" xfId="3" applyFont="1" applyBorder="1" applyAlignment="1">
      <alignment vertical="center" wrapText="1"/>
    </xf>
    <xf numFmtId="0" fontId="27" fillId="0" borderId="20" xfId="3" applyFont="1" applyBorder="1"/>
    <xf numFmtId="0" fontId="38" fillId="0" borderId="18" xfId="3" applyFont="1" applyBorder="1" applyAlignment="1">
      <alignment vertical="center" wrapText="1"/>
    </xf>
    <xf numFmtId="0" fontId="41" fillId="0" borderId="15" xfId="3" applyFont="1" applyBorder="1" applyAlignment="1">
      <alignment vertical="center" wrapText="1"/>
    </xf>
    <xf numFmtId="0" fontId="38" fillId="0" borderId="21" xfId="3" applyFont="1" applyBorder="1" applyAlignment="1">
      <alignment vertical="center" wrapText="1"/>
    </xf>
    <xf numFmtId="0" fontId="38" fillId="0" borderId="17" xfId="3" applyFont="1" applyBorder="1" applyAlignment="1">
      <alignment vertical="center" wrapText="1"/>
    </xf>
    <xf numFmtId="0" fontId="28" fillId="0" borderId="15" xfId="3" applyFont="1" applyBorder="1" applyAlignment="1">
      <alignment horizontal="center" vertical="center" wrapText="1"/>
    </xf>
    <xf numFmtId="0" fontId="38" fillId="0" borderId="29" xfId="3" applyFont="1" applyBorder="1" applyAlignment="1">
      <alignment vertical="center" wrapText="1"/>
    </xf>
    <xf numFmtId="0" fontId="39" fillId="0" borderId="0" xfId="3" applyFont="1"/>
    <xf numFmtId="0" fontId="27" fillId="0" borderId="22" xfId="3" applyFont="1" applyBorder="1" applyAlignment="1">
      <alignment vertical="center" wrapText="1"/>
    </xf>
    <xf numFmtId="0" fontId="27" fillId="0" borderId="16" xfId="3" applyFont="1" applyBorder="1"/>
    <xf numFmtId="0" fontId="40" fillId="0" borderId="26" xfId="3" applyFont="1" applyBorder="1" applyAlignment="1">
      <alignment vertical="center" wrapText="1"/>
    </xf>
    <xf numFmtId="0" fontId="42" fillId="0" borderId="0" xfId="3" applyFont="1"/>
    <xf numFmtId="0" fontId="41" fillId="0" borderId="0" xfId="3" applyFont="1"/>
    <xf numFmtId="0" fontId="27" fillId="0" borderId="2" xfId="0" applyFont="1" applyBorder="1" applyAlignment="1">
      <alignment horizontal="center"/>
    </xf>
    <xf numFmtId="0" fontId="27" fillId="0" borderId="2" xfId="0" applyFont="1" applyBorder="1"/>
    <xf numFmtId="0" fontId="27" fillId="0" borderId="34" xfId="3" applyFont="1" applyBorder="1" applyAlignment="1">
      <alignment vertical="center" wrapText="1"/>
    </xf>
    <xf numFmtId="0" fontId="12" fillId="2" borderId="2" xfId="0" applyFont="1" applyFill="1" applyBorder="1" applyAlignment="1">
      <alignment horizontal="center" wrapText="1"/>
    </xf>
    <xf numFmtId="16" fontId="12" fillId="2" borderId="2" xfId="0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/>
    </xf>
    <xf numFmtId="16" fontId="12" fillId="2" borderId="2" xfId="0" applyNumberFormat="1" applyFont="1" applyFill="1" applyBorder="1" applyAlignment="1">
      <alignment horizontal="center"/>
    </xf>
    <xf numFmtId="16" fontId="11" fillId="2" borderId="9" xfId="0" applyNumberFormat="1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6" xfId="0" applyBorder="1"/>
    <xf numFmtId="0" fontId="0" fillId="0" borderId="6" xfId="0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wrapText="1"/>
    </xf>
    <xf numFmtId="49" fontId="12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1" fillId="0" borderId="0" xfId="3" applyFont="1" applyAlignment="1">
      <alignment horizontal="center"/>
    </xf>
    <xf numFmtId="0" fontId="30" fillId="0" borderId="8" xfId="0" applyFont="1" applyBorder="1"/>
    <xf numFmtId="0" fontId="0" fillId="0" borderId="0" xfId="0" applyAlignment="1">
      <alignment horizontal="left"/>
    </xf>
    <xf numFmtId="0" fontId="44" fillId="0" borderId="0" xfId="3" applyFont="1"/>
    <xf numFmtId="0" fontId="45" fillId="0" borderId="28" xfId="3" applyFont="1" applyBorder="1"/>
    <xf numFmtId="0" fontId="30" fillId="0" borderId="8" xfId="0" applyFont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6" fontId="12" fillId="4" borderId="2" xfId="0" applyNumberFormat="1" applyFont="1" applyFill="1" applyBorder="1" applyAlignment="1">
      <alignment horizontal="center" wrapText="1"/>
    </xf>
    <xf numFmtId="16" fontId="12" fillId="4" borderId="2" xfId="0" applyNumberFormat="1" applyFont="1" applyFill="1" applyBorder="1" applyAlignment="1">
      <alignment horizontal="center"/>
    </xf>
    <xf numFmtId="0" fontId="27" fillId="0" borderId="35" xfId="3" applyFont="1" applyBorder="1" applyAlignment="1">
      <alignment vertical="center" wrapText="1"/>
    </xf>
    <xf numFmtId="0" fontId="27" fillId="0" borderId="33" xfId="3" applyFont="1" applyBorder="1" applyAlignment="1">
      <alignment vertical="center" wrapText="1"/>
    </xf>
    <xf numFmtId="0" fontId="28" fillId="0" borderId="2" xfId="0" applyFont="1" applyBorder="1" applyAlignment="1">
      <alignment horizontal="center"/>
    </xf>
    <xf numFmtId="0" fontId="27" fillId="0" borderId="5" xfId="3" applyFont="1" applyBorder="1"/>
    <xf numFmtId="0" fontId="27" fillId="0" borderId="36" xfId="0" applyFont="1" applyBorder="1"/>
    <xf numFmtId="0" fontId="23" fillId="0" borderId="0" xfId="0" applyFont="1" applyAlignment="1">
      <alignment horizontal="center"/>
    </xf>
    <xf numFmtId="0" fontId="2" fillId="0" borderId="0" xfId="3" applyFont="1"/>
    <xf numFmtId="0" fontId="30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0" fillId="0" borderId="8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/>
    <xf numFmtId="0" fontId="0" fillId="0" borderId="0" xfId="0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32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7" fillId="0" borderId="1" xfId="0" applyFont="1" applyBorder="1"/>
    <xf numFmtId="0" fontId="0" fillId="0" borderId="1" xfId="0" applyBorder="1"/>
    <xf numFmtId="0" fontId="6" fillId="0" borderId="1" xfId="0" applyFont="1" applyBorder="1"/>
    <xf numFmtId="49" fontId="1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6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41" fillId="0" borderId="30" xfId="3" applyFont="1" applyBorder="1" applyAlignment="1">
      <alignment horizontal="center" vertical="center" wrapText="1"/>
    </xf>
    <xf numFmtId="0" fontId="41" fillId="0" borderId="23" xfId="3" applyFont="1" applyBorder="1" applyAlignment="1">
      <alignment horizontal="center" vertical="center" wrapText="1"/>
    </xf>
    <xf numFmtId="0" fontId="41" fillId="0" borderId="26" xfId="3" applyFont="1" applyBorder="1" applyAlignment="1">
      <alignment horizontal="center" vertical="center" wrapText="1"/>
    </xf>
    <xf numFmtId="0" fontId="41" fillId="0" borderId="25" xfId="3" applyFont="1" applyBorder="1" applyAlignment="1">
      <alignment horizontal="center" vertical="center" wrapText="1"/>
    </xf>
    <xf numFmtId="0" fontId="43" fillId="0" borderId="31" xfId="3" applyFont="1" applyBorder="1" applyAlignment="1">
      <alignment horizontal="center" vertical="center" wrapText="1"/>
    </xf>
    <xf numFmtId="0" fontId="43" fillId="0" borderId="14" xfId="3" applyFont="1" applyBorder="1" applyAlignment="1">
      <alignment horizontal="center" vertical="center" wrapText="1"/>
    </xf>
    <xf numFmtId="0" fontId="43" fillId="0" borderId="13" xfId="3" applyFont="1" applyBorder="1" applyAlignment="1">
      <alignment vertical="center" wrapText="1"/>
    </xf>
    <xf numFmtId="0" fontId="43" fillId="0" borderId="14" xfId="3" applyFont="1" applyBorder="1" applyAlignment="1">
      <alignment vertical="center" wrapText="1"/>
    </xf>
    <xf numFmtId="0" fontId="41" fillId="0" borderId="18" xfId="3" applyFont="1" applyBorder="1" applyAlignment="1">
      <alignment horizontal="center" vertical="center" wrapText="1"/>
    </xf>
    <xf numFmtId="0" fontId="1" fillId="0" borderId="0" xfId="6"/>
    <xf numFmtId="0" fontId="30" fillId="0" borderId="8" xfId="6" applyFont="1" applyBorder="1"/>
    <xf numFmtId="0" fontId="30" fillId="0" borderId="0" xfId="6" applyFont="1" applyAlignment="1">
      <alignment wrapText="1"/>
    </xf>
    <xf numFmtId="0" fontId="1" fillId="0" borderId="0" xfId="6" applyAlignment="1">
      <alignment horizontal="left" indent="2"/>
    </xf>
    <xf numFmtId="0" fontId="1" fillId="0" borderId="0" xfId="6"/>
    <xf numFmtId="0" fontId="1" fillId="0" borderId="0" xfId="6"/>
    <xf numFmtId="0" fontId="1" fillId="0" borderId="0" xfId="6"/>
    <xf numFmtId="0" fontId="1" fillId="0" borderId="0" xfId="6"/>
    <xf numFmtId="0" fontId="1" fillId="0" borderId="0" xfId="6" applyAlignment="1">
      <alignment horizontal="left" indent="2"/>
    </xf>
    <xf numFmtId="0" fontId="1" fillId="0" borderId="0" xfId="6" applyAlignment="1">
      <alignment horizontal="center"/>
    </xf>
    <xf numFmtId="0" fontId="1" fillId="0" borderId="10" xfId="6" applyBorder="1" applyAlignment="1">
      <alignment horizontal="center"/>
    </xf>
    <xf numFmtId="0" fontId="1" fillId="3" borderId="0" xfId="6" applyFill="1" applyAlignment="1">
      <alignment horizontal="center"/>
    </xf>
    <xf numFmtId="2" fontId="1" fillId="0" borderId="10" xfId="6" applyNumberFormat="1" applyBorder="1" applyAlignment="1">
      <alignment horizontal="center"/>
    </xf>
    <xf numFmtId="0" fontId="46" fillId="0" borderId="0" xfId="6" applyFont="1" applyAlignment="1">
      <alignment horizontal="center"/>
    </xf>
    <xf numFmtId="0" fontId="1" fillId="0" borderId="11" xfId="6" applyBorder="1" applyAlignment="1">
      <alignment horizontal="center"/>
    </xf>
    <xf numFmtId="2" fontId="1" fillId="0" borderId="11" xfId="6" applyNumberFormat="1" applyBorder="1" applyAlignment="1">
      <alignment horizontal="center"/>
    </xf>
    <xf numFmtId="0" fontId="46" fillId="3" borderId="0" xfId="6" applyFont="1" applyFill="1" applyAlignment="1">
      <alignment horizontal="center"/>
    </xf>
    <xf numFmtId="0" fontId="33" fillId="0" borderId="0" xfId="6" applyFont="1" applyAlignment="1">
      <alignment horizontal="center"/>
    </xf>
    <xf numFmtId="0" fontId="34" fillId="0" borderId="0" xfId="6" applyFont="1" applyAlignment="1">
      <alignment horizontal="center"/>
    </xf>
    <xf numFmtId="0" fontId="35" fillId="0" borderId="0" xfId="6" applyFont="1" applyAlignment="1">
      <alignment horizontal="center"/>
    </xf>
    <xf numFmtId="0" fontId="1" fillId="0" borderId="0" xfId="6" applyAlignment="1">
      <alignment horizontal="center" wrapText="1"/>
    </xf>
    <xf numFmtId="164" fontId="1" fillId="0" borderId="0" xfId="6" applyNumberFormat="1" applyAlignment="1">
      <alignment horizontal="center"/>
    </xf>
    <xf numFmtId="0" fontId="30" fillId="0" borderId="0" xfId="6" applyFont="1"/>
    <xf numFmtId="0" fontId="30" fillId="0" borderId="0" xfId="6" applyFont="1" applyAlignment="1">
      <alignment horizontal="center"/>
    </xf>
    <xf numFmtId="0" fontId="30" fillId="0" borderId="0" xfId="6" applyFont="1" applyAlignment="1">
      <alignment horizontal="center" wrapText="1"/>
    </xf>
    <xf numFmtId="0" fontId="16" fillId="0" borderId="0" xfId="0" applyFont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2 2" xfId="3" xr:uid="{D6710EA7-CB01-46DB-9DFB-36C34438565A}"/>
    <cellStyle name="Normal 3" xfId="2" xr:uid="{00000000-0005-0000-0000-000002000000}"/>
    <cellStyle name="Normal 4" xfId="4" xr:uid="{31944CFE-9AA5-4C38-9A7F-7DB247B5FF12}"/>
    <cellStyle name="Normal 5" xfId="5" xr:uid="{500EAAE6-FE16-4AA3-B608-E1716BD856CE}"/>
    <cellStyle name="Normal 6" xfId="6" xr:uid="{6124C94A-8E5A-480D-980F-87B99D208BF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3662E-2649-447B-9D19-A07F0AC7399B}">
  <dimension ref="A1:AB186"/>
  <sheetViews>
    <sheetView tabSelected="1" zoomScale="120" zoomScaleNormal="120" workbookViewId="0">
      <selection activeCell="M12" sqref="M12"/>
    </sheetView>
  </sheetViews>
  <sheetFormatPr defaultRowHeight="13.2" x14ac:dyDescent="0.25"/>
  <cols>
    <col min="1" max="1" width="20.33203125" customWidth="1"/>
    <col min="2" max="2" width="6" customWidth="1"/>
    <col min="3" max="3" width="5.88671875" customWidth="1"/>
    <col min="4" max="4" width="7.33203125" customWidth="1"/>
    <col min="5" max="6" width="5.88671875" bestFit="1" customWidth="1"/>
    <col min="7" max="8" width="5.88671875" customWidth="1"/>
    <col min="9" max="10" width="5.88671875" bestFit="1" customWidth="1"/>
    <col min="11" max="12" width="5.88671875" customWidth="1"/>
    <col min="13" max="13" width="5.88671875" bestFit="1" customWidth="1"/>
    <col min="14" max="15" width="6.33203125" customWidth="1"/>
    <col min="16" max="17" width="5.88671875" bestFit="1" customWidth="1"/>
    <col min="18" max="21" width="5.88671875" customWidth="1"/>
    <col min="22" max="22" width="5" customWidth="1"/>
  </cols>
  <sheetData>
    <row r="1" spans="1:28" ht="15.6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28" ht="15.6" x14ac:dyDescent="0.3">
      <c r="A2" s="136" t="s">
        <v>238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7"/>
    </row>
    <row r="3" spans="1:28" ht="13.8" x14ac:dyDescent="0.25">
      <c r="A3" s="140" t="s">
        <v>1</v>
      </c>
      <c r="B3" s="140"/>
      <c r="C3" s="141"/>
      <c r="D3" s="141"/>
      <c r="E3" s="141"/>
      <c r="F3" s="141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1"/>
    </row>
    <row r="4" spans="1:28" ht="13.8" customHeight="1" x14ac:dyDescent="0.25">
      <c r="B4" s="62" t="s">
        <v>2</v>
      </c>
      <c r="C4" s="138" t="s">
        <v>307</v>
      </c>
      <c r="D4" s="103" t="s">
        <v>237</v>
      </c>
      <c r="E4" s="49" t="s">
        <v>427</v>
      </c>
      <c r="F4" s="49" t="s">
        <v>428</v>
      </c>
      <c r="G4" s="49" t="s">
        <v>409</v>
      </c>
      <c r="H4" s="98" t="s">
        <v>237</v>
      </c>
      <c r="I4" s="49" t="s">
        <v>417</v>
      </c>
      <c r="J4" s="49" t="s">
        <v>416</v>
      </c>
      <c r="K4" s="118" t="s">
        <v>237</v>
      </c>
      <c r="L4" s="49" t="s">
        <v>351</v>
      </c>
      <c r="M4" s="49" t="s">
        <v>427</v>
      </c>
      <c r="N4" s="49" t="s">
        <v>428</v>
      </c>
      <c r="O4" s="49" t="s">
        <v>513</v>
      </c>
      <c r="P4" s="100" t="s">
        <v>237</v>
      </c>
      <c r="Q4" s="118" t="s">
        <v>237</v>
      </c>
      <c r="R4" s="118" t="s">
        <v>237</v>
      </c>
      <c r="S4" s="118" t="s">
        <v>237</v>
      </c>
      <c r="T4" s="118" t="s">
        <v>237</v>
      </c>
      <c r="U4" s="118" t="s">
        <v>237</v>
      </c>
      <c r="V4" s="23"/>
    </row>
    <row r="5" spans="1:28" ht="15" customHeight="1" x14ac:dyDescent="0.25">
      <c r="A5" s="37" t="s">
        <v>273</v>
      </c>
      <c r="B5" s="61" t="s">
        <v>4</v>
      </c>
      <c r="C5" s="139"/>
      <c r="D5" s="102">
        <v>45078</v>
      </c>
      <c r="E5" s="60">
        <v>45082</v>
      </c>
      <c r="F5" s="60">
        <v>45082</v>
      </c>
      <c r="G5" s="60">
        <v>45082</v>
      </c>
      <c r="H5" s="99">
        <v>45085</v>
      </c>
      <c r="I5" s="60">
        <v>45090</v>
      </c>
      <c r="J5" s="60">
        <v>45090</v>
      </c>
      <c r="K5" s="119">
        <v>45092</v>
      </c>
      <c r="L5" s="60">
        <v>45095</v>
      </c>
      <c r="M5" s="60">
        <v>45096</v>
      </c>
      <c r="N5" s="2">
        <v>45096</v>
      </c>
      <c r="O5" s="2">
        <v>45097</v>
      </c>
      <c r="P5" s="101">
        <v>45099</v>
      </c>
      <c r="Q5" s="120">
        <v>45106</v>
      </c>
      <c r="R5" s="120">
        <v>45113</v>
      </c>
      <c r="S5" s="120">
        <v>45120</v>
      </c>
      <c r="T5" s="120">
        <v>720</v>
      </c>
      <c r="U5" s="120">
        <v>45134</v>
      </c>
      <c r="V5" s="24" t="s">
        <v>5</v>
      </c>
    </row>
    <row r="6" spans="1:28" ht="15" customHeight="1" x14ac:dyDescent="0.25">
      <c r="A6" s="53" t="s">
        <v>26</v>
      </c>
      <c r="B6" s="54">
        <v>20</v>
      </c>
      <c r="C6" s="54">
        <v>48</v>
      </c>
      <c r="D6" s="54">
        <v>36</v>
      </c>
      <c r="E6" s="54">
        <v>7</v>
      </c>
      <c r="F6" s="54"/>
      <c r="G6" s="54"/>
      <c r="H6" s="54">
        <v>22</v>
      </c>
      <c r="I6" s="54">
        <v>6</v>
      </c>
      <c r="J6" s="54"/>
      <c r="K6" s="54">
        <v>34</v>
      </c>
      <c r="L6" s="54"/>
      <c r="M6" s="54">
        <v>1</v>
      </c>
      <c r="N6" s="54"/>
      <c r="O6" s="54"/>
      <c r="P6" s="56">
        <v>40</v>
      </c>
      <c r="Q6" s="54"/>
      <c r="R6" s="54">
        <v>6</v>
      </c>
      <c r="S6" s="54"/>
      <c r="T6" s="54"/>
      <c r="U6" s="54"/>
      <c r="V6" s="55">
        <f t="shared" ref="V6:V37" si="0">SUM(B6:U6)</f>
        <v>220</v>
      </c>
    </row>
    <row r="7" spans="1:28" ht="14.4" customHeight="1" x14ac:dyDescent="0.25">
      <c r="A7" s="28" t="s">
        <v>15</v>
      </c>
      <c r="B7" s="54">
        <v>0</v>
      </c>
      <c r="C7" s="54">
        <v>99</v>
      </c>
      <c r="D7" s="54"/>
      <c r="E7" s="54"/>
      <c r="F7" s="54">
        <v>5</v>
      </c>
      <c r="G7" s="54"/>
      <c r="H7" s="54"/>
      <c r="I7" s="54"/>
      <c r="J7" s="54">
        <v>6</v>
      </c>
      <c r="K7" s="54">
        <v>5</v>
      </c>
      <c r="L7" s="54"/>
      <c r="M7" s="54"/>
      <c r="N7" s="54">
        <v>7</v>
      </c>
      <c r="O7" s="54"/>
      <c r="P7" s="54">
        <v>36</v>
      </c>
      <c r="Q7" s="54"/>
      <c r="R7" s="54">
        <v>13</v>
      </c>
      <c r="S7" s="54"/>
      <c r="T7" s="54"/>
      <c r="U7" s="54"/>
      <c r="V7" s="55">
        <f t="shared" si="0"/>
        <v>171</v>
      </c>
    </row>
    <row r="8" spans="1:28" s="29" customFormat="1" ht="15" customHeight="1" x14ac:dyDescent="0.25">
      <c r="A8" s="52" t="s">
        <v>22</v>
      </c>
      <c r="B8" s="54">
        <v>10</v>
      </c>
      <c r="C8" s="54">
        <v>56</v>
      </c>
      <c r="D8" s="54"/>
      <c r="E8" s="54"/>
      <c r="F8" s="54"/>
      <c r="G8" s="54">
        <v>3</v>
      </c>
      <c r="H8" s="54">
        <v>30</v>
      </c>
      <c r="I8" s="54"/>
      <c r="J8" s="54"/>
      <c r="K8" s="54">
        <v>32</v>
      </c>
      <c r="L8" s="54"/>
      <c r="M8" s="54"/>
      <c r="N8" s="54"/>
      <c r="O8" s="54"/>
      <c r="P8" s="54">
        <v>28</v>
      </c>
      <c r="Q8" s="54">
        <v>7</v>
      </c>
      <c r="R8" s="54"/>
      <c r="S8" s="54"/>
      <c r="T8" s="54"/>
      <c r="U8" s="54"/>
      <c r="V8" s="55">
        <f t="shared" si="0"/>
        <v>166</v>
      </c>
      <c r="W8"/>
      <c r="X8"/>
      <c r="Y8"/>
      <c r="Z8"/>
      <c r="AA8"/>
      <c r="AB8"/>
    </row>
    <row r="9" spans="1:28" x14ac:dyDescent="0.25">
      <c r="A9" s="51" t="s">
        <v>28</v>
      </c>
      <c r="B9" s="54">
        <v>5</v>
      </c>
      <c r="C9" s="54">
        <v>40</v>
      </c>
      <c r="D9" s="54"/>
      <c r="E9" s="54"/>
      <c r="F9" s="54"/>
      <c r="G9" s="54"/>
      <c r="H9" s="54">
        <v>11</v>
      </c>
      <c r="I9" s="54"/>
      <c r="J9" s="54"/>
      <c r="K9" s="54"/>
      <c r="L9" s="54"/>
      <c r="M9" s="54"/>
      <c r="N9" s="54"/>
      <c r="O9" s="54"/>
      <c r="P9" s="54">
        <v>38</v>
      </c>
      <c r="Q9" s="54">
        <v>33</v>
      </c>
      <c r="R9" s="54">
        <v>36</v>
      </c>
      <c r="S9" s="54"/>
      <c r="T9" s="54"/>
      <c r="U9" s="54"/>
      <c r="V9" s="55">
        <f t="shared" si="0"/>
        <v>163</v>
      </c>
    </row>
    <row r="10" spans="1:28" x14ac:dyDescent="0.25">
      <c r="A10" s="51" t="s">
        <v>111</v>
      </c>
      <c r="B10" s="54">
        <v>20</v>
      </c>
      <c r="C10" s="54">
        <v>68</v>
      </c>
      <c r="D10" s="54"/>
      <c r="E10" s="54"/>
      <c r="F10" s="54"/>
      <c r="G10" s="54"/>
      <c r="H10" s="54">
        <v>9</v>
      </c>
      <c r="I10" s="54"/>
      <c r="J10" s="54"/>
      <c r="K10" s="54">
        <v>1</v>
      </c>
      <c r="L10" s="54"/>
      <c r="M10" s="54"/>
      <c r="N10" s="54"/>
      <c r="O10" s="54"/>
      <c r="P10" s="54">
        <v>16</v>
      </c>
      <c r="Q10" s="54">
        <v>22</v>
      </c>
      <c r="R10" s="54">
        <v>24</v>
      </c>
      <c r="S10" s="54"/>
      <c r="T10" s="54"/>
      <c r="U10" s="54"/>
      <c r="V10" s="55">
        <f t="shared" si="0"/>
        <v>160</v>
      </c>
    </row>
    <row r="11" spans="1:28" x14ac:dyDescent="0.25">
      <c r="A11" s="51" t="s">
        <v>29</v>
      </c>
      <c r="B11" s="54">
        <v>10</v>
      </c>
      <c r="C11" s="54">
        <v>86</v>
      </c>
      <c r="D11" s="54"/>
      <c r="E11" s="54"/>
      <c r="F11" s="54"/>
      <c r="G11" s="54"/>
      <c r="H11" s="54">
        <v>7</v>
      </c>
      <c r="I11" s="54"/>
      <c r="J11" s="54"/>
      <c r="K11" s="54"/>
      <c r="L11" s="54"/>
      <c r="M11" s="54"/>
      <c r="N11" s="54"/>
      <c r="O11" s="54"/>
      <c r="P11" s="54">
        <v>34</v>
      </c>
      <c r="Q11" s="54"/>
      <c r="R11" s="54">
        <v>14</v>
      </c>
      <c r="S11" s="54"/>
      <c r="T11" s="56"/>
      <c r="U11" s="54"/>
      <c r="V11" s="55">
        <f t="shared" si="0"/>
        <v>151</v>
      </c>
    </row>
    <row r="12" spans="1:28" x14ac:dyDescent="0.25">
      <c r="A12" s="51" t="s">
        <v>261</v>
      </c>
      <c r="B12" s="54">
        <v>0</v>
      </c>
      <c r="C12" s="54">
        <v>71</v>
      </c>
      <c r="D12" s="54"/>
      <c r="E12" s="54">
        <v>5</v>
      </c>
      <c r="F12" s="54"/>
      <c r="G12" s="54"/>
      <c r="H12" s="54">
        <v>13</v>
      </c>
      <c r="I12" s="54"/>
      <c r="J12" s="54"/>
      <c r="K12" s="54">
        <v>28</v>
      </c>
      <c r="L12" s="54"/>
      <c r="M12" s="54"/>
      <c r="N12" s="54"/>
      <c r="O12" s="54">
        <v>6</v>
      </c>
      <c r="P12" s="54">
        <v>4</v>
      </c>
      <c r="Q12" s="54"/>
      <c r="R12" s="54">
        <v>11</v>
      </c>
      <c r="S12" s="54"/>
      <c r="T12" s="54"/>
      <c r="U12" s="54"/>
      <c r="V12" s="55">
        <f t="shared" si="0"/>
        <v>138</v>
      </c>
    </row>
    <row r="13" spans="1:28" x14ac:dyDescent="0.25">
      <c r="A13" s="51" t="s">
        <v>414</v>
      </c>
      <c r="B13" s="54">
        <v>0</v>
      </c>
      <c r="C13" s="54">
        <v>53</v>
      </c>
      <c r="D13" s="54">
        <v>9</v>
      </c>
      <c r="E13" s="54"/>
      <c r="F13" s="54"/>
      <c r="G13" s="54"/>
      <c r="H13" s="54">
        <v>14</v>
      </c>
      <c r="I13" s="54"/>
      <c r="J13" s="54"/>
      <c r="K13" s="54">
        <v>36</v>
      </c>
      <c r="L13" s="54"/>
      <c r="M13" s="54"/>
      <c r="N13" s="54"/>
      <c r="O13" s="54">
        <v>0</v>
      </c>
      <c r="P13" s="54"/>
      <c r="Q13" s="54"/>
      <c r="R13" s="54">
        <v>22</v>
      </c>
      <c r="S13" s="54"/>
      <c r="T13" s="54"/>
      <c r="U13" s="54"/>
      <c r="V13" s="55">
        <f t="shared" si="0"/>
        <v>134</v>
      </c>
    </row>
    <row r="14" spans="1:28" x14ac:dyDescent="0.25">
      <c r="A14" s="52" t="s">
        <v>13</v>
      </c>
      <c r="B14" s="54">
        <v>0</v>
      </c>
      <c r="C14" s="54">
        <v>69</v>
      </c>
      <c r="D14" s="54">
        <v>34</v>
      </c>
      <c r="E14" s="54"/>
      <c r="F14" s="54">
        <v>7</v>
      </c>
      <c r="G14" s="54"/>
      <c r="H14" s="54"/>
      <c r="I14" s="54"/>
      <c r="J14" s="54"/>
      <c r="K14" s="54"/>
      <c r="L14" s="54"/>
      <c r="M14" s="54"/>
      <c r="N14" s="54">
        <v>3</v>
      </c>
      <c r="O14" s="54"/>
      <c r="P14" s="54">
        <v>20</v>
      </c>
      <c r="Q14" s="54">
        <v>1</v>
      </c>
      <c r="R14" s="54"/>
      <c r="S14" s="54"/>
      <c r="T14" s="54"/>
      <c r="U14" s="54"/>
      <c r="V14" s="55">
        <f t="shared" si="0"/>
        <v>134</v>
      </c>
    </row>
    <row r="15" spans="1:28" x14ac:dyDescent="0.25">
      <c r="A15" s="52" t="s">
        <v>147</v>
      </c>
      <c r="B15" s="54">
        <v>10</v>
      </c>
      <c r="C15" s="54">
        <v>93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>
        <v>30</v>
      </c>
      <c r="Q15" s="54"/>
      <c r="R15" s="54"/>
      <c r="S15" s="54"/>
      <c r="T15" s="54"/>
      <c r="U15" s="54"/>
      <c r="V15" s="55">
        <f t="shared" si="0"/>
        <v>133</v>
      </c>
    </row>
    <row r="16" spans="1:28" x14ac:dyDescent="0.25">
      <c r="A16" s="52" t="s">
        <v>34</v>
      </c>
      <c r="B16" s="54">
        <v>0</v>
      </c>
      <c r="C16" s="54">
        <v>71</v>
      </c>
      <c r="D16" s="54">
        <v>13</v>
      </c>
      <c r="E16" s="54">
        <v>1</v>
      </c>
      <c r="F16" s="54"/>
      <c r="G16" s="54"/>
      <c r="H16" s="54"/>
      <c r="I16" s="54"/>
      <c r="J16" s="54"/>
      <c r="K16" s="54"/>
      <c r="L16" s="54"/>
      <c r="M16" s="54">
        <v>3</v>
      </c>
      <c r="N16" s="54"/>
      <c r="O16" s="54">
        <v>6</v>
      </c>
      <c r="P16" s="54"/>
      <c r="Q16" s="54"/>
      <c r="R16" s="54">
        <v>38</v>
      </c>
      <c r="S16" s="54"/>
      <c r="T16" s="54"/>
      <c r="U16" s="54"/>
      <c r="V16" s="55">
        <f t="shared" si="0"/>
        <v>132</v>
      </c>
    </row>
    <row r="17" spans="1:22" x14ac:dyDescent="0.25">
      <c r="A17" s="53" t="s">
        <v>151</v>
      </c>
      <c r="B17" s="57">
        <v>0</v>
      </c>
      <c r="C17" s="54">
        <v>45</v>
      </c>
      <c r="D17" s="54">
        <v>16</v>
      </c>
      <c r="E17" s="54"/>
      <c r="F17" s="54"/>
      <c r="G17" s="54"/>
      <c r="H17" s="54">
        <v>24</v>
      </c>
      <c r="I17" s="54"/>
      <c r="J17" s="54"/>
      <c r="K17" s="56">
        <v>40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5">
        <f t="shared" si="0"/>
        <v>125</v>
      </c>
    </row>
    <row r="18" spans="1:22" x14ac:dyDescent="0.25">
      <c r="A18" s="52" t="s">
        <v>271</v>
      </c>
      <c r="B18" s="54">
        <v>20</v>
      </c>
      <c r="C18" s="54">
        <v>18</v>
      </c>
      <c r="D18" s="54"/>
      <c r="E18" s="54"/>
      <c r="F18" s="54"/>
      <c r="G18" s="54"/>
      <c r="H18" s="54">
        <v>17</v>
      </c>
      <c r="I18" s="54"/>
      <c r="J18" s="54"/>
      <c r="K18" s="54">
        <v>38</v>
      </c>
      <c r="L18" s="54"/>
      <c r="M18" s="54"/>
      <c r="N18" s="54"/>
      <c r="O18" s="54"/>
      <c r="P18" s="54"/>
      <c r="Q18" s="54">
        <v>11</v>
      </c>
      <c r="R18" s="54">
        <v>15</v>
      </c>
      <c r="S18" s="54"/>
      <c r="T18" s="54"/>
      <c r="U18" s="54"/>
      <c r="V18" s="55">
        <f t="shared" si="0"/>
        <v>119</v>
      </c>
    </row>
    <row r="19" spans="1:22" x14ac:dyDescent="0.25">
      <c r="A19" s="51" t="s">
        <v>547</v>
      </c>
      <c r="B19" s="54"/>
      <c r="C19" s="54">
        <v>32</v>
      </c>
      <c r="D19" s="54">
        <v>22</v>
      </c>
      <c r="E19" s="54"/>
      <c r="F19" s="54"/>
      <c r="G19" s="54"/>
      <c r="H19" s="54">
        <v>36</v>
      </c>
      <c r="I19" s="54"/>
      <c r="J19" s="54"/>
      <c r="K19" s="54"/>
      <c r="L19" s="54"/>
      <c r="M19" s="54"/>
      <c r="N19" s="54"/>
      <c r="O19" s="54"/>
      <c r="P19" s="54"/>
      <c r="Q19" s="54">
        <v>28</v>
      </c>
      <c r="R19" s="54"/>
      <c r="S19" s="54"/>
      <c r="T19" s="54"/>
      <c r="U19" s="54"/>
      <c r="V19" s="55">
        <f t="shared" si="0"/>
        <v>118</v>
      </c>
    </row>
    <row r="20" spans="1:22" x14ac:dyDescent="0.25">
      <c r="A20" s="51" t="s">
        <v>18</v>
      </c>
      <c r="B20" s="54">
        <v>10</v>
      </c>
      <c r="C20" s="54">
        <v>56</v>
      </c>
      <c r="D20" s="54">
        <v>26</v>
      </c>
      <c r="E20" s="54"/>
      <c r="F20" s="54"/>
      <c r="G20" s="54"/>
      <c r="H20" s="54"/>
      <c r="I20" s="54">
        <v>0</v>
      </c>
      <c r="J20" s="54"/>
      <c r="K20" s="54">
        <v>20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5">
        <f t="shared" si="0"/>
        <v>112</v>
      </c>
    </row>
    <row r="21" spans="1:22" x14ac:dyDescent="0.25">
      <c r="A21" s="28" t="s">
        <v>188</v>
      </c>
      <c r="B21" s="54">
        <v>10</v>
      </c>
      <c r="C21" s="54">
        <v>52</v>
      </c>
      <c r="D21" s="54"/>
      <c r="E21" s="54"/>
      <c r="F21" s="54"/>
      <c r="G21" s="54"/>
      <c r="H21" s="54"/>
      <c r="I21" s="54"/>
      <c r="J21" s="54"/>
      <c r="K21" s="54">
        <v>26</v>
      </c>
      <c r="L21" s="54"/>
      <c r="M21" s="56"/>
      <c r="N21" s="56"/>
      <c r="O21" s="56"/>
      <c r="P21" s="54">
        <v>18</v>
      </c>
      <c r="Q21" s="54"/>
      <c r="R21" s="54"/>
      <c r="S21" s="54"/>
      <c r="T21" s="54"/>
      <c r="U21" s="54"/>
      <c r="V21" s="55">
        <f t="shared" si="0"/>
        <v>106</v>
      </c>
    </row>
    <row r="22" spans="1:22" x14ac:dyDescent="0.25">
      <c r="A22" s="53" t="s">
        <v>110</v>
      </c>
      <c r="B22" s="57">
        <v>20</v>
      </c>
      <c r="C22" s="54">
        <v>22</v>
      </c>
      <c r="D22" s="54"/>
      <c r="E22" s="54"/>
      <c r="F22" s="54"/>
      <c r="G22" s="54"/>
      <c r="H22" s="54"/>
      <c r="I22" s="54"/>
      <c r="J22" s="54"/>
      <c r="K22" s="54">
        <v>15</v>
      </c>
      <c r="L22" s="54"/>
      <c r="M22" s="54"/>
      <c r="N22" s="54"/>
      <c r="O22" s="54"/>
      <c r="P22" s="54">
        <v>13</v>
      </c>
      <c r="Q22" s="54">
        <v>36</v>
      </c>
      <c r="R22" s="54"/>
      <c r="S22" s="54"/>
      <c r="T22" s="54"/>
      <c r="U22" s="54"/>
      <c r="V22" s="55">
        <f t="shared" si="0"/>
        <v>106</v>
      </c>
    </row>
    <row r="23" spans="1:22" x14ac:dyDescent="0.25">
      <c r="A23" s="53" t="s">
        <v>11</v>
      </c>
      <c r="B23" s="57">
        <v>10</v>
      </c>
      <c r="C23" s="54">
        <v>54</v>
      </c>
      <c r="D23" s="106">
        <v>19</v>
      </c>
      <c r="E23" s="54"/>
      <c r="F23" s="54"/>
      <c r="G23" s="54"/>
      <c r="H23" s="54"/>
      <c r="I23" s="54"/>
      <c r="J23" s="54">
        <v>0</v>
      </c>
      <c r="K23" s="54"/>
      <c r="L23" s="54"/>
      <c r="M23" s="54"/>
      <c r="N23" s="54">
        <v>5</v>
      </c>
      <c r="O23" s="54"/>
      <c r="P23" s="54">
        <v>11</v>
      </c>
      <c r="Q23" s="54">
        <v>6</v>
      </c>
      <c r="R23" s="54"/>
      <c r="S23" s="54"/>
      <c r="T23" s="54"/>
      <c r="U23" s="54"/>
      <c r="V23" s="55">
        <f t="shared" si="0"/>
        <v>105</v>
      </c>
    </row>
    <row r="24" spans="1:22" x14ac:dyDescent="0.25">
      <c r="A24" s="51" t="s">
        <v>455</v>
      </c>
      <c r="B24" s="54"/>
      <c r="C24" s="54">
        <v>85</v>
      </c>
      <c r="D24" s="54">
        <v>18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5">
        <f t="shared" si="0"/>
        <v>103</v>
      </c>
    </row>
    <row r="25" spans="1:22" x14ac:dyDescent="0.25">
      <c r="A25" s="28" t="s">
        <v>43</v>
      </c>
      <c r="B25" s="54">
        <v>10</v>
      </c>
      <c r="C25" s="54">
        <v>16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>
        <v>32</v>
      </c>
      <c r="Q25" s="54">
        <v>4</v>
      </c>
      <c r="R25" s="56">
        <v>40</v>
      </c>
      <c r="S25" s="54"/>
      <c r="T25" s="54"/>
      <c r="U25" s="54"/>
      <c r="V25" s="55">
        <f t="shared" si="0"/>
        <v>102</v>
      </c>
    </row>
    <row r="26" spans="1:22" x14ac:dyDescent="0.25">
      <c r="A26" s="53" t="s">
        <v>24</v>
      </c>
      <c r="B26" s="54">
        <v>20</v>
      </c>
      <c r="C26" s="54">
        <v>62</v>
      </c>
      <c r="D26" s="54"/>
      <c r="E26" s="54"/>
      <c r="F26" s="54"/>
      <c r="G26" s="54"/>
      <c r="H26" s="54">
        <v>19</v>
      </c>
      <c r="I26" s="54"/>
      <c r="J26" s="54">
        <v>0</v>
      </c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5">
        <f t="shared" si="0"/>
        <v>101</v>
      </c>
    </row>
    <row r="27" spans="1:22" x14ac:dyDescent="0.25">
      <c r="A27" s="53" t="s">
        <v>235</v>
      </c>
      <c r="B27" s="54">
        <v>20</v>
      </c>
      <c r="C27" s="54">
        <v>15</v>
      </c>
      <c r="D27" s="54"/>
      <c r="E27" s="54"/>
      <c r="F27" s="54">
        <v>3</v>
      </c>
      <c r="G27" s="54"/>
      <c r="H27" s="54">
        <v>4</v>
      </c>
      <c r="I27" s="54"/>
      <c r="J27" s="54">
        <v>0</v>
      </c>
      <c r="K27" s="54"/>
      <c r="L27" s="54"/>
      <c r="M27" s="54"/>
      <c r="N27" s="54"/>
      <c r="O27" s="54"/>
      <c r="P27" s="54">
        <v>26</v>
      </c>
      <c r="Q27" s="54"/>
      <c r="R27" s="54">
        <v>30</v>
      </c>
      <c r="S27" s="54"/>
      <c r="T27" s="54"/>
      <c r="U27" s="54"/>
      <c r="V27" s="55">
        <f t="shared" si="0"/>
        <v>98</v>
      </c>
    </row>
    <row r="28" spans="1:22" x14ac:dyDescent="0.25">
      <c r="A28" s="53" t="s">
        <v>532</v>
      </c>
      <c r="B28" s="57">
        <v>0</v>
      </c>
      <c r="C28" s="54">
        <v>49</v>
      </c>
      <c r="D28" s="54">
        <v>38</v>
      </c>
      <c r="E28" s="54"/>
      <c r="F28" s="54"/>
      <c r="G28" s="54"/>
      <c r="H28" s="54"/>
      <c r="I28" s="54"/>
      <c r="J28" s="54"/>
      <c r="K28" s="54">
        <v>10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>
        <f t="shared" si="0"/>
        <v>97</v>
      </c>
    </row>
    <row r="29" spans="1:22" ht="13.8" x14ac:dyDescent="0.25">
      <c r="A29" s="63" t="s">
        <v>459</v>
      </c>
      <c r="B29" s="57"/>
      <c r="C29" s="106">
        <v>77</v>
      </c>
      <c r="D29" s="107"/>
      <c r="E29" s="108"/>
      <c r="F29" s="108"/>
      <c r="G29" s="108"/>
      <c r="H29" s="108"/>
      <c r="I29" s="108"/>
      <c r="J29" s="108"/>
      <c r="K29" s="108"/>
      <c r="L29" s="108"/>
      <c r="M29" s="108"/>
      <c r="N29" s="54"/>
      <c r="O29" s="54"/>
      <c r="P29" s="54"/>
      <c r="Q29" s="54"/>
      <c r="R29" s="54">
        <v>17</v>
      </c>
      <c r="S29" s="54"/>
      <c r="T29" s="54"/>
      <c r="U29" s="54"/>
      <c r="V29" s="55">
        <f t="shared" si="0"/>
        <v>94</v>
      </c>
    </row>
    <row r="30" spans="1:22" x14ac:dyDescent="0.25">
      <c r="A30" s="53" t="s">
        <v>150</v>
      </c>
      <c r="B30" s="57">
        <v>0</v>
      </c>
      <c r="C30" s="54">
        <v>62</v>
      </c>
      <c r="D30" s="54">
        <v>1</v>
      </c>
      <c r="E30" s="54"/>
      <c r="F30" s="54"/>
      <c r="G30" s="54"/>
      <c r="H30" s="54"/>
      <c r="I30" s="54"/>
      <c r="J30" s="54"/>
      <c r="K30" s="54">
        <v>12</v>
      </c>
      <c r="L30" s="54"/>
      <c r="M30" s="54"/>
      <c r="N30" s="54"/>
      <c r="O30" s="54"/>
      <c r="P30" s="54"/>
      <c r="Q30" s="54">
        <v>19</v>
      </c>
      <c r="R30" s="54"/>
      <c r="S30" s="54"/>
      <c r="T30" s="54"/>
      <c r="U30" s="54"/>
      <c r="V30" s="55">
        <f t="shared" si="0"/>
        <v>94</v>
      </c>
    </row>
    <row r="31" spans="1:22" x14ac:dyDescent="0.25">
      <c r="A31" s="28" t="s">
        <v>456</v>
      </c>
      <c r="B31" s="57"/>
      <c r="C31" s="54">
        <v>58</v>
      </c>
      <c r="D31" s="54"/>
      <c r="E31" s="54"/>
      <c r="F31" s="54"/>
      <c r="G31" s="54"/>
      <c r="H31" s="54"/>
      <c r="I31" s="54"/>
      <c r="J31" s="54"/>
      <c r="K31" s="54">
        <v>17</v>
      </c>
      <c r="L31" s="54"/>
      <c r="M31" s="54"/>
      <c r="N31" s="54"/>
      <c r="O31" s="54"/>
      <c r="P31" s="54"/>
      <c r="Q31" s="54"/>
      <c r="R31" s="54">
        <v>12</v>
      </c>
      <c r="S31" s="54"/>
      <c r="T31" s="54"/>
      <c r="U31" s="54"/>
      <c r="V31" s="55">
        <f t="shared" si="0"/>
        <v>87</v>
      </c>
    </row>
    <row r="32" spans="1:22" x14ac:dyDescent="0.25">
      <c r="A32" s="53" t="s">
        <v>216</v>
      </c>
      <c r="B32" s="57">
        <v>10</v>
      </c>
      <c r="C32" s="54">
        <v>51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>
        <v>17</v>
      </c>
      <c r="Q32" s="54"/>
      <c r="R32" s="54">
        <v>8</v>
      </c>
      <c r="S32" s="54"/>
      <c r="T32" s="54"/>
      <c r="U32" s="54"/>
      <c r="V32" s="55">
        <f t="shared" si="0"/>
        <v>86</v>
      </c>
    </row>
    <row r="33" spans="1:22" x14ac:dyDescent="0.25">
      <c r="A33" s="53" t="s">
        <v>461</v>
      </c>
      <c r="B33" s="57"/>
      <c r="C33" s="54">
        <v>36</v>
      </c>
      <c r="D33" s="54">
        <v>28</v>
      </c>
      <c r="E33" s="54"/>
      <c r="F33" s="54"/>
      <c r="G33" s="54"/>
      <c r="H33" s="54"/>
      <c r="I33" s="54"/>
      <c r="J33" s="54"/>
      <c r="K33" s="54">
        <v>22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>
        <f t="shared" si="0"/>
        <v>86</v>
      </c>
    </row>
    <row r="34" spans="1:22" x14ac:dyDescent="0.25">
      <c r="A34" s="28" t="s">
        <v>6</v>
      </c>
      <c r="B34" s="57">
        <v>0</v>
      </c>
      <c r="C34" s="54">
        <v>42</v>
      </c>
      <c r="D34" s="54"/>
      <c r="E34" s="54"/>
      <c r="F34" s="54"/>
      <c r="G34" s="54"/>
      <c r="H34" s="54"/>
      <c r="I34" s="54">
        <v>3</v>
      </c>
      <c r="J34" s="54"/>
      <c r="K34" s="54"/>
      <c r="L34" s="54"/>
      <c r="M34" s="54"/>
      <c r="N34" s="54"/>
      <c r="O34" s="54">
        <v>0</v>
      </c>
      <c r="P34" s="54"/>
      <c r="Q34" s="54">
        <v>20</v>
      </c>
      <c r="R34" s="54">
        <v>20</v>
      </c>
      <c r="S34" s="54"/>
      <c r="T34" s="54"/>
      <c r="U34" s="54"/>
      <c r="V34" s="55">
        <f t="shared" si="0"/>
        <v>85</v>
      </c>
    </row>
    <row r="35" spans="1:22" x14ac:dyDescent="0.25">
      <c r="A35" s="28" t="s">
        <v>37</v>
      </c>
      <c r="B35" s="57">
        <v>10</v>
      </c>
      <c r="C35" s="54">
        <v>54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>
        <v>9</v>
      </c>
      <c r="Q35" s="54"/>
      <c r="R35" s="54">
        <v>9</v>
      </c>
      <c r="S35" s="54"/>
      <c r="T35" s="54"/>
      <c r="U35" s="54"/>
      <c r="V35" s="55">
        <f t="shared" si="0"/>
        <v>82</v>
      </c>
    </row>
    <row r="36" spans="1:22" x14ac:dyDescent="0.25">
      <c r="A36" s="53" t="s">
        <v>232</v>
      </c>
      <c r="B36" s="57">
        <v>0</v>
      </c>
      <c r="C36" s="54"/>
      <c r="D36" s="54">
        <v>8</v>
      </c>
      <c r="E36" s="54"/>
      <c r="F36" s="54"/>
      <c r="G36" s="54"/>
      <c r="H36" s="54"/>
      <c r="I36" s="54"/>
      <c r="J36" s="54"/>
      <c r="K36" s="54">
        <v>13</v>
      </c>
      <c r="L36" s="54"/>
      <c r="M36" s="54"/>
      <c r="N36" s="54"/>
      <c r="O36" s="54"/>
      <c r="P36" s="54">
        <v>22</v>
      </c>
      <c r="Q36" s="54">
        <v>38</v>
      </c>
      <c r="R36" s="54"/>
      <c r="S36" s="54"/>
      <c r="T36" s="54"/>
      <c r="U36" s="54"/>
      <c r="V36" s="55">
        <f t="shared" si="0"/>
        <v>81</v>
      </c>
    </row>
    <row r="37" spans="1:22" x14ac:dyDescent="0.25">
      <c r="A37" s="28" t="s">
        <v>462</v>
      </c>
      <c r="B37" s="57"/>
      <c r="C37" s="54">
        <v>9</v>
      </c>
      <c r="D37" s="56">
        <v>40</v>
      </c>
      <c r="E37" s="54"/>
      <c r="F37" s="54"/>
      <c r="G37" s="54"/>
      <c r="H37" s="54"/>
      <c r="I37" s="54"/>
      <c r="J37" s="54"/>
      <c r="K37" s="54">
        <v>30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5">
        <f t="shared" si="0"/>
        <v>79</v>
      </c>
    </row>
    <row r="38" spans="1:22" x14ac:dyDescent="0.25">
      <c r="A38" s="53" t="s">
        <v>214</v>
      </c>
      <c r="B38" s="57">
        <v>0</v>
      </c>
      <c r="C38" s="54">
        <v>46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>
        <v>30</v>
      </c>
      <c r="R38" s="54">
        <v>2</v>
      </c>
      <c r="S38" s="54"/>
      <c r="T38" s="54"/>
      <c r="U38" s="54"/>
      <c r="V38" s="55">
        <f t="shared" ref="V38:V69" si="1">SUM(B38:U38)</f>
        <v>78</v>
      </c>
    </row>
    <row r="39" spans="1:22" x14ac:dyDescent="0.25">
      <c r="A39" s="28" t="s">
        <v>164</v>
      </c>
      <c r="B39" s="57">
        <v>10</v>
      </c>
      <c r="C39" s="54">
        <v>11</v>
      </c>
      <c r="D39" s="54"/>
      <c r="E39" s="54"/>
      <c r="F39" s="54"/>
      <c r="G39" s="54"/>
      <c r="H39" s="54">
        <v>26</v>
      </c>
      <c r="I39" s="54"/>
      <c r="J39" s="54"/>
      <c r="K39" s="54">
        <v>11</v>
      </c>
      <c r="L39" s="54"/>
      <c r="M39" s="54"/>
      <c r="N39" s="54"/>
      <c r="O39" s="54"/>
      <c r="P39" s="54">
        <v>2</v>
      </c>
      <c r="Q39" s="54"/>
      <c r="R39" s="54">
        <v>18</v>
      </c>
      <c r="S39" s="54"/>
      <c r="T39" s="54"/>
      <c r="U39" s="54"/>
      <c r="V39" s="55">
        <f t="shared" si="1"/>
        <v>78</v>
      </c>
    </row>
    <row r="40" spans="1:22" x14ac:dyDescent="0.25">
      <c r="A40" s="28" t="s">
        <v>50</v>
      </c>
      <c r="B40" s="57"/>
      <c r="C40" s="54">
        <v>3</v>
      </c>
      <c r="D40" s="54">
        <v>2</v>
      </c>
      <c r="E40" s="54"/>
      <c r="F40" s="54"/>
      <c r="G40" s="54"/>
      <c r="H40" s="54">
        <v>34</v>
      </c>
      <c r="I40" s="54"/>
      <c r="J40" s="54"/>
      <c r="K40" s="54">
        <v>14</v>
      </c>
      <c r="L40" s="54"/>
      <c r="M40" s="54"/>
      <c r="N40" s="54"/>
      <c r="O40" s="54"/>
      <c r="P40" s="54"/>
      <c r="Q40" s="54">
        <v>24</v>
      </c>
      <c r="R40" s="54"/>
      <c r="S40" s="54"/>
      <c r="T40" s="54"/>
      <c r="U40" s="54"/>
      <c r="V40" s="55">
        <f t="shared" si="1"/>
        <v>77</v>
      </c>
    </row>
    <row r="41" spans="1:22" x14ac:dyDescent="0.25">
      <c r="A41" s="53" t="s">
        <v>262</v>
      </c>
      <c r="B41" s="57">
        <v>0</v>
      </c>
      <c r="C41" s="54">
        <v>44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>
        <v>32</v>
      </c>
      <c r="S41" s="54"/>
      <c r="T41" s="54"/>
      <c r="U41" s="54"/>
      <c r="V41" s="55">
        <f t="shared" si="1"/>
        <v>76</v>
      </c>
    </row>
    <row r="42" spans="1:22" x14ac:dyDescent="0.25">
      <c r="A42" s="28" t="s">
        <v>162</v>
      </c>
      <c r="B42" s="57">
        <v>20</v>
      </c>
      <c r="C42" s="54">
        <v>26</v>
      </c>
      <c r="D42" s="54">
        <v>7</v>
      </c>
      <c r="E42" s="54"/>
      <c r="F42" s="54"/>
      <c r="G42" s="54"/>
      <c r="H42" s="54"/>
      <c r="I42" s="54"/>
      <c r="J42" s="54"/>
      <c r="K42" s="54">
        <v>19</v>
      </c>
      <c r="L42" s="54"/>
      <c r="M42" s="54"/>
      <c r="N42" s="54"/>
      <c r="O42" s="54"/>
      <c r="P42" s="54"/>
      <c r="Q42" s="54">
        <v>3</v>
      </c>
      <c r="R42" s="54"/>
      <c r="S42" s="54"/>
      <c r="T42" s="54"/>
      <c r="U42" s="54"/>
      <c r="V42" s="55">
        <f t="shared" si="1"/>
        <v>75</v>
      </c>
    </row>
    <row r="43" spans="1:22" x14ac:dyDescent="0.25">
      <c r="A43" s="53" t="s">
        <v>114</v>
      </c>
      <c r="B43" s="57">
        <v>10</v>
      </c>
      <c r="C43" s="54">
        <v>46</v>
      </c>
      <c r="D43" s="54">
        <v>12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>
        <v>2</v>
      </c>
      <c r="R43" s="54"/>
      <c r="S43" s="54"/>
      <c r="T43" s="54"/>
      <c r="U43" s="54"/>
      <c r="V43" s="55">
        <f t="shared" si="1"/>
        <v>70</v>
      </c>
    </row>
    <row r="44" spans="1:22" x14ac:dyDescent="0.25">
      <c r="A44" s="28" t="s">
        <v>154</v>
      </c>
      <c r="B44" s="57">
        <v>0</v>
      </c>
      <c r="C44" s="54">
        <v>56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>
        <v>14</v>
      </c>
      <c r="R44" s="54"/>
      <c r="S44" s="54"/>
      <c r="T44" s="54"/>
      <c r="U44" s="54"/>
      <c r="V44" s="55">
        <f t="shared" si="1"/>
        <v>70</v>
      </c>
    </row>
    <row r="45" spans="1:22" x14ac:dyDescent="0.25">
      <c r="A45" s="53" t="s">
        <v>245</v>
      </c>
      <c r="B45" s="57"/>
      <c r="C45" s="54">
        <v>68</v>
      </c>
      <c r="D45" s="54"/>
      <c r="E45" s="54"/>
      <c r="F45" s="54"/>
      <c r="G45" s="54"/>
      <c r="H45" s="56"/>
      <c r="I45" s="54"/>
      <c r="J45" s="54"/>
      <c r="K45" s="54"/>
      <c r="L45" s="54"/>
      <c r="M45" s="54"/>
      <c r="N45" s="54"/>
      <c r="O45" s="54"/>
      <c r="P45" s="54"/>
      <c r="Q45" s="54"/>
      <c r="R45" s="54">
        <v>1</v>
      </c>
      <c r="S45" s="54"/>
      <c r="T45" s="54"/>
      <c r="U45" s="54"/>
      <c r="V45" s="55">
        <f t="shared" si="1"/>
        <v>69</v>
      </c>
    </row>
    <row r="46" spans="1:22" x14ac:dyDescent="0.25">
      <c r="A46" s="53" t="s">
        <v>187</v>
      </c>
      <c r="B46" s="57">
        <v>20</v>
      </c>
      <c r="C46" s="54">
        <v>0</v>
      </c>
      <c r="D46" s="54">
        <v>30</v>
      </c>
      <c r="E46" s="54"/>
      <c r="F46" s="54"/>
      <c r="G46" s="54">
        <v>7</v>
      </c>
      <c r="H46" s="54">
        <v>10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5">
        <f t="shared" si="1"/>
        <v>67</v>
      </c>
    </row>
    <row r="47" spans="1:22" x14ac:dyDescent="0.25">
      <c r="A47" s="28" t="s">
        <v>210</v>
      </c>
      <c r="B47" s="57">
        <v>10</v>
      </c>
      <c r="C47" s="54">
        <v>57</v>
      </c>
      <c r="D47" s="56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5">
        <f t="shared" si="1"/>
        <v>67</v>
      </c>
    </row>
    <row r="48" spans="1:22" x14ac:dyDescent="0.25">
      <c r="A48" s="53" t="s">
        <v>134</v>
      </c>
      <c r="B48" s="57">
        <v>20</v>
      </c>
      <c r="C48" s="54"/>
      <c r="D48" s="54">
        <v>17</v>
      </c>
      <c r="E48" s="54"/>
      <c r="F48" s="54"/>
      <c r="G48" s="54"/>
      <c r="H48" s="54">
        <v>3</v>
      </c>
      <c r="I48" s="54"/>
      <c r="J48" s="54"/>
      <c r="K48" s="54"/>
      <c r="L48" s="54"/>
      <c r="M48" s="54"/>
      <c r="N48" s="54"/>
      <c r="O48" s="54"/>
      <c r="P48" s="54"/>
      <c r="Q48" s="54">
        <v>26</v>
      </c>
      <c r="R48" s="54"/>
      <c r="S48" s="54"/>
      <c r="T48" s="54"/>
      <c r="U48" s="54"/>
      <c r="V48" s="55">
        <f t="shared" si="1"/>
        <v>66</v>
      </c>
    </row>
    <row r="49" spans="1:25" x14ac:dyDescent="0.25">
      <c r="A49" s="28" t="s">
        <v>153</v>
      </c>
      <c r="B49" s="57">
        <v>20</v>
      </c>
      <c r="C49" s="54">
        <v>5</v>
      </c>
      <c r="D49" s="54">
        <v>24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>
        <v>15</v>
      </c>
      <c r="Q49" s="54"/>
      <c r="R49" s="54"/>
      <c r="S49" s="54"/>
      <c r="T49" s="54"/>
      <c r="U49" s="54"/>
      <c r="V49" s="55">
        <f t="shared" si="1"/>
        <v>64</v>
      </c>
    </row>
    <row r="50" spans="1:25" x14ac:dyDescent="0.25">
      <c r="A50" s="53" t="s">
        <v>30</v>
      </c>
      <c r="B50" s="57">
        <v>10</v>
      </c>
      <c r="C50" s="54">
        <v>32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>
        <v>5</v>
      </c>
      <c r="Q50" s="54">
        <v>17</v>
      </c>
      <c r="R50" s="54"/>
      <c r="S50" s="54"/>
      <c r="T50" s="54"/>
      <c r="U50" s="54"/>
      <c r="V50" s="55">
        <f t="shared" si="1"/>
        <v>64</v>
      </c>
    </row>
    <row r="51" spans="1:25" x14ac:dyDescent="0.25">
      <c r="A51" s="53" t="s">
        <v>172</v>
      </c>
      <c r="B51" s="57"/>
      <c r="C51" s="54">
        <v>29</v>
      </c>
      <c r="D51" s="54">
        <v>20</v>
      </c>
      <c r="E51" s="54"/>
      <c r="F51" s="54"/>
      <c r="G51" s="54"/>
      <c r="H51" s="54"/>
      <c r="I51" s="54"/>
      <c r="J51" s="54"/>
      <c r="K51" s="54">
        <v>7</v>
      </c>
      <c r="L51" s="54"/>
      <c r="M51" s="54"/>
      <c r="N51" s="54"/>
      <c r="O51" s="54"/>
      <c r="P51" s="54">
        <v>6</v>
      </c>
      <c r="Q51" s="54"/>
      <c r="R51" s="54"/>
      <c r="S51" s="54"/>
      <c r="T51" s="54"/>
      <c r="U51" s="54"/>
      <c r="V51" s="55">
        <f t="shared" si="1"/>
        <v>62</v>
      </c>
    </row>
    <row r="52" spans="1:25" x14ac:dyDescent="0.25">
      <c r="A52" s="28" t="s">
        <v>32</v>
      </c>
      <c r="B52" s="57"/>
      <c r="C52" s="54">
        <v>61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5">
        <f t="shared" si="1"/>
        <v>61</v>
      </c>
    </row>
    <row r="53" spans="1:25" x14ac:dyDescent="0.25">
      <c r="A53" s="53" t="s">
        <v>10</v>
      </c>
      <c r="B53" s="57">
        <v>0</v>
      </c>
      <c r="C53" s="54">
        <v>32</v>
      </c>
      <c r="D53" s="54"/>
      <c r="E53" s="54"/>
      <c r="F53" s="54"/>
      <c r="G53" s="54"/>
      <c r="H53" s="54">
        <v>28</v>
      </c>
      <c r="I53" s="54"/>
      <c r="J53" s="54"/>
      <c r="K53" s="54"/>
      <c r="L53" s="54"/>
      <c r="M53" s="56"/>
      <c r="N53" s="56"/>
      <c r="O53" s="56"/>
      <c r="P53" s="56"/>
      <c r="Q53" s="56"/>
      <c r="R53" s="56"/>
      <c r="S53" s="56"/>
      <c r="T53" s="56"/>
      <c r="U53" s="56"/>
      <c r="V53" s="55">
        <f t="shared" si="1"/>
        <v>60</v>
      </c>
    </row>
    <row r="54" spans="1:25" x14ac:dyDescent="0.25">
      <c r="A54" s="53" t="s">
        <v>155</v>
      </c>
      <c r="B54" s="57">
        <v>10</v>
      </c>
      <c r="C54" s="54">
        <v>21</v>
      </c>
      <c r="D54" s="54">
        <v>4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>
        <v>24</v>
      </c>
      <c r="Q54" s="54"/>
      <c r="R54" s="54"/>
      <c r="S54" s="54"/>
      <c r="T54" s="54"/>
      <c r="U54" s="54"/>
      <c r="V54" s="55">
        <f t="shared" si="1"/>
        <v>59</v>
      </c>
    </row>
    <row r="55" spans="1:25" x14ac:dyDescent="0.25">
      <c r="A55" s="53" t="s">
        <v>21</v>
      </c>
      <c r="B55" s="57"/>
      <c r="C55" s="54">
        <v>15</v>
      </c>
      <c r="D55" s="54"/>
      <c r="E55" s="54"/>
      <c r="F55" s="54"/>
      <c r="G55" s="54"/>
      <c r="H55" s="54">
        <v>32</v>
      </c>
      <c r="I55" s="54"/>
      <c r="J55" s="54"/>
      <c r="K55" s="54"/>
      <c r="L55" s="54"/>
      <c r="M55" s="54"/>
      <c r="N55" s="54"/>
      <c r="O55" s="54"/>
      <c r="P55" s="54"/>
      <c r="Q55" s="54"/>
      <c r="R55" s="54">
        <v>10</v>
      </c>
      <c r="S55" s="54"/>
      <c r="T55" s="54"/>
      <c r="U55" s="54"/>
      <c r="V55" s="55">
        <f t="shared" si="1"/>
        <v>57</v>
      </c>
    </row>
    <row r="56" spans="1:25" x14ac:dyDescent="0.25">
      <c r="A56" s="28" t="s">
        <v>222</v>
      </c>
      <c r="B56" s="57"/>
      <c r="C56" s="54"/>
      <c r="D56" s="54"/>
      <c r="E56" s="54"/>
      <c r="F56" s="54"/>
      <c r="G56" s="54"/>
      <c r="H56" s="54"/>
      <c r="I56" s="54"/>
      <c r="J56" s="54"/>
      <c r="K56" s="54">
        <v>16</v>
      </c>
      <c r="L56" s="54"/>
      <c r="M56" s="54"/>
      <c r="N56" s="54"/>
      <c r="O56" s="54"/>
      <c r="P56" s="54"/>
      <c r="Q56" s="56">
        <v>40</v>
      </c>
      <c r="R56" s="54"/>
      <c r="S56" s="54"/>
      <c r="T56" s="54"/>
      <c r="U56" s="54"/>
      <c r="V56" s="55">
        <f t="shared" si="1"/>
        <v>56</v>
      </c>
      <c r="Y56" t="s">
        <v>186</v>
      </c>
    </row>
    <row r="57" spans="1:25" x14ac:dyDescent="0.25">
      <c r="A57" s="28" t="s">
        <v>415</v>
      </c>
      <c r="B57" s="57"/>
      <c r="C57" s="54">
        <v>4</v>
      </c>
      <c r="D57" s="54">
        <v>4</v>
      </c>
      <c r="E57" s="54"/>
      <c r="F57" s="54"/>
      <c r="G57" s="54"/>
      <c r="H57" s="54"/>
      <c r="I57" s="54"/>
      <c r="J57" s="54"/>
      <c r="K57" s="54">
        <v>9</v>
      </c>
      <c r="L57" s="54"/>
      <c r="M57" s="54"/>
      <c r="N57" s="54"/>
      <c r="O57" s="54"/>
      <c r="P57" s="54"/>
      <c r="Q57" s="54">
        <v>10</v>
      </c>
      <c r="R57" s="54">
        <v>28</v>
      </c>
      <c r="S57" s="54"/>
      <c r="T57" s="54"/>
      <c r="U57" s="54"/>
      <c r="V57" s="55">
        <f t="shared" si="1"/>
        <v>55</v>
      </c>
    </row>
    <row r="58" spans="1:25" x14ac:dyDescent="0.25">
      <c r="A58" s="28" t="s">
        <v>161</v>
      </c>
      <c r="B58" s="57">
        <v>0</v>
      </c>
      <c r="C58" s="54">
        <v>42</v>
      </c>
      <c r="D58" s="54"/>
      <c r="E58" s="54"/>
      <c r="F58" s="54"/>
      <c r="G58" s="54"/>
      <c r="H58" s="54">
        <v>6</v>
      </c>
      <c r="I58" s="54">
        <v>0</v>
      </c>
      <c r="J58" s="54"/>
      <c r="K58" s="54">
        <v>6</v>
      </c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5">
        <f t="shared" si="1"/>
        <v>54</v>
      </c>
    </row>
    <row r="59" spans="1:25" x14ac:dyDescent="0.25">
      <c r="A59" s="53" t="s">
        <v>282</v>
      </c>
      <c r="B59" s="57">
        <v>10</v>
      </c>
      <c r="C59" s="54">
        <v>27</v>
      </c>
      <c r="D59" s="54">
        <v>14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5">
        <f t="shared" si="1"/>
        <v>51</v>
      </c>
    </row>
    <row r="60" spans="1:25" x14ac:dyDescent="0.25">
      <c r="A60" s="53" t="s">
        <v>40</v>
      </c>
      <c r="B60" s="57"/>
      <c r="C60" s="54"/>
      <c r="D60" s="54">
        <v>32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>
        <v>3</v>
      </c>
      <c r="Q60" s="54"/>
      <c r="R60" s="54">
        <v>16</v>
      </c>
      <c r="S60" s="54"/>
      <c r="T60" s="54"/>
      <c r="U60" s="54"/>
      <c r="V60" s="55">
        <f t="shared" si="1"/>
        <v>51</v>
      </c>
    </row>
    <row r="61" spans="1:25" x14ac:dyDescent="0.25">
      <c r="A61" s="53" t="s">
        <v>230</v>
      </c>
      <c r="B61" s="57">
        <v>0</v>
      </c>
      <c r="C61" s="54">
        <v>9</v>
      </c>
      <c r="D61" s="54"/>
      <c r="E61" s="54">
        <v>3</v>
      </c>
      <c r="F61" s="54"/>
      <c r="G61" s="54"/>
      <c r="H61" s="54"/>
      <c r="I61" s="54"/>
      <c r="J61" s="54"/>
      <c r="K61" s="54"/>
      <c r="L61" s="54"/>
      <c r="M61" s="54">
        <v>7</v>
      </c>
      <c r="N61" s="54"/>
      <c r="O61" s="54">
        <v>0</v>
      </c>
      <c r="P61" s="54">
        <v>19</v>
      </c>
      <c r="Q61" s="54">
        <v>13</v>
      </c>
      <c r="R61" s="54"/>
      <c r="S61" s="54"/>
      <c r="T61" s="54"/>
      <c r="U61" s="54"/>
      <c r="V61" s="55">
        <f t="shared" si="1"/>
        <v>51</v>
      </c>
    </row>
    <row r="62" spans="1:25" x14ac:dyDescent="0.25">
      <c r="A62" s="53" t="s">
        <v>51</v>
      </c>
      <c r="B62" s="57">
        <v>0</v>
      </c>
      <c r="C62" s="54">
        <v>50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5">
        <f t="shared" si="1"/>
        <v>50</v>
      </c>
    </row>
    <row r="63" spans="1:25" x14ac:dyDescent="0.25">
      <c r="A63" s="53" t="s">
        <v>17</v>
      </c>
      <c r="B63" s="57"/>
      <c r="C63" s="54">
        <v>28</v>
      </c>
      <c r="D63" s="54"/>
      <c r="E63" s="54"/>
      <c r="F63" s="54">
        <v>1</v>
      </c>
      <c r="G63" s="54"/>
      <c r="H63" s="54">
        <v>12</v>
      </c>
      <c r="I63" s="54"/>
      <c r="J63" s="54"/>
      <c r="K63" s="54">
        <v>4</v>
      </c>
      <c r="L63" s="54"/>
      <c r="M63" s="54"/>
      <c r="N63" s="54"/>
      <c r="O63" s="54"/>
      <c r="P63" s="54"/>
      <c r="Q63" s="54"/>
      <c r="R63" s="54">
        <v>5</v>
      </c>
      <c r="S63" s="54"/>
      <c r="T63" s="54"/>
      <c r="U63" s="54"/>
      <c r="V63" s="55">
        <f t="shared" si="1"/>
        <v>50</v>
      </c>
    </row>
    <row r="64" spans="1:25" x14ac:dyDescent="0.25">
      <c r="A64" s="53" t="s">
        <v>227</v>
      </c>
      <c r="B64" s="57">
        <v>0</v>
      </c>
      <c r="C64" s="54">
        <v>15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>
        <v>34</v>
      </c>
      <c r="S64" s="54"/>
      <c r="T64" s="54"/>
      <c r="U64" s="54"/>
      <c r="V64" s="55">
        <f t="shared" si="1"/>
        <v>49</v>
      </c>
    </row>
    <row r="65" spans="1:25" x14ac:dyDescent="0.25">
      <c r="A65" s="28" t="s">
        <v>465</v>
      </c>
      <c r="B65" s="57"/>
      <c r="C65" s="54">
        <v>44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5">
        <f t="shared" si="1"/>
        <v>44</v>
      </c>
    </row>
    <row r="66" spans="1:25" x14ac:dyDescent="0.25">
      <c r="A66" s="28" t="s">
        <v>46</v>
      </c>
      <c r="B66" s="57">
        <v>0</v>
      </c>
      <c r="C66" s="54"/>
      <c r="D66" s="54"/>
      <c r="E66" s="54"/>
      <c r="F66" s="54"/>
      <c r="G66" s="54"/>
      <c r="H66" s="56">
        <v>40</v>
      </c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5">
        <f t="shared" si="1"/>
        <v>40</v>
      </c>
    </row>
    <row r="67" spans="1:25" x14ac:dyDescent="0.25">
      <c r="A67" s="28" t="s">
        <v>176</v>
      </c>
      <c r="B67" s="57">
        <v>0</v>
      </c>
      <c r="C67" s="54">
        <v>19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>
        <v>1</v>
      </c>
      <c r="O67" s="54"/>
      <c r="P67" s="54"/>
      <c r="Q67" s="54">
        <v>16</v>
      </c>
      <c r="R67" s="54">
        <v>3</v>
      </c>
      <c r="S67" s="54"/>
      <c r="T67" s="54"/>
      <c r="U67" s="54"/>
      <c r="V67" s="55">
        <f t="shared" si="1"/>
        <v>39</v>
      </c>
    </row>
    <row r="68" spans="1:25" x14ac:dyDescent="0.25">
      <c r="A68" s="53" t="s">
        <v>166</v>
      </c>
      <c r="B68" s="57"/>
      <c r="C68" s="54"/>
      <c r="D68" s="54"/>
      <c r="E68" s="54"/>
      <c r="F68" s="54"/>
      <c r="G68" s="54"/>
      <c r="H68" s="54">
        <v>38</v>
      </c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5">
        <f t="shared" si="1"/>
        <v>38</v>
      </c>
    </row>
    <row r="69" spans="1:25" x14ac:dyDescent="0.25">
      <c r="A69" s="53" t="s">
        <v>159</v>
      </c>
      <c r="B69" s="57">
        <v>20</v>
      </c>
      <c r="C69" s="54">
        <v>18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5">
        <f t="shared" si="1"/>
        <v>38</v>
      </c>
    </row>
    <row r="70" spans="1:25" x14ac:dyDescent="0.25">
      <c r="A70" s="53" t="s">
        <v>148</v>
      </c>
      <c r="B70" s="57">
        <v>0</v>
      </c>
      <c r="C70" s="54">
        <v>18</v>
      </c>
      <c r="D70" s="54"/>
      <c r="E70" s="54"/>
      <c r="F70" s="54"/>
      <c r="G70" s="54"/>
      <c r="H70" s="54">
        <v>15</v>
      </c>
      <c r="I70" s="54"/>
      <c r="J70" s="54"/>
      <c r="K70" s="54">
        <v>2</v>
      </c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5">
        <f t="shared" ref="V70:V101" si="2">SUM(B70:U70)</f>
        <v>35</v>
      </c>
    </row>
    <row r="71" spans="1:25" x14ac:dyDescent="0.25">
      <c r="A71" s="53" t="s">
        <v>229</v>
      </c>
      <c r="B71" s="57"/>
      <c r="C71" s="54">
        <v>34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5">
        <f t="shared" si="2"/>
        <v>34</v>
      </c>
    </row>
    <row r="72" spans="1:25" x14ac:dyDescent="0.25">
      <c r="A72" s="28" t="s">
        <v>454</v>
      </c>
      <c r="B72" s="57">
        <v>10</v>
      </c>
      <c r="C72" s="54">
        <v>7</v>
      </c>
      <c r="D72" s="54">
        <v>5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>
        <v>12</v>
      </c>
      <c r="R72" s="54"/>
      <c r="S72" s="54"/>
      <c r="T72" s="54"/>
      <c r="U72" s="54"/>
      <c r="V72" s="55">
        <f t="shared" si="2"/>
        <v>34</v>
      </c>
    </row>
    <row r="73" spans="1:25" x14ac:dyDescent="0.25">
      <c r="A73" s="53" t="s">
        <v>491</v>
      </c>
      <c r="B73" s="57"/>
      <c r="C73" s="54">
        <v>20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>
        <v>14</v>
      </c>
      <c r="Q73" s="54"/>
      <c r="R73" s="54"/>
      <c r="S73" s="54"/>
      <c r="T73" s="54"/>
      <c r="U73" s="54"/>
      <c r="V73" s="55">
        <f t="shared" si="2"/>
        <v>34</v>
      </c>
    </row>
    <row r="74" spans="1:25" x14ac:dyDescent="0.25">
      <c r="A74" s="53" t="s">
        <v>206</v>
      </c>
      <c r="B74" s="57"/>
      <c r="C74" s="54">
        <v>34</v>
      </c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6"/>
      <c r="S74" s="56"/>
      <c r="T74" s="56"/>
      <c r="U74" s="56"/>
      <c r="V74" s="55">
        <f t="shared" si="2"/>
        <v>34</v>
      </c>
    </row>
    <row r="75" spans="1:25" x14ac:dyDescent="0.25">
      <c r="A75" s="53" t="s">
        <v>47</v>
      </c>
      <c r="B75" s="57">
        <v>20</v>
      </c>
      <c r="C75" s="54">
        <v>12</v>
      </c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5">
        <f t="shared" si="2"/>
        <v>32</v>
      </c>
    </row>
    <row r="76" spans="1:25" x14ac:dyDescent="0.25">
      <c r="A76" s="53" t="s">
        <v>209</v>
      </c>
      <c r="B76" s="57">
        <v>0</v>
      </c>
      <c r="C76" s="54">
        <v>8</v>
      </c>
      <c r="D76" s="54"/>
      <c r="E76" s="54"/>
      <c r="F76" s="54"/>
      <c r="G76" s="54"/>
      <c r="H76" s="54">
        <v>16</v>
      </c>
      <c r="I76" s="54"/>
      <c r="J76" s="54"/>
      <c r="K76" s="54"/>
      <c r="L76" s="54"/>
      <c r="M76" s="54"/>
      <c r="N76" s="54"/>
      <c r="O76" s="54"/>
      <c r="P76" s="54">
        <v>8</v>
      </c>
      <c r="Q76" s="54"/>
      <c r="R76" s="54"/>
      <c r="S76" s="54"/>
      <c r="T76" s="54"/>
      <c r="U76" s="54"/>
      <c r="V76" s="55">
        <f t="shared" si="2"/>
        <v>32</v>
      </c>
    </row>
    <row r="77" spans="1:25" x14ac:dyDescent="0.25">
      <c r="A77" s="53" t="s">
        <v>234</v>
      </c>
      <c r="B77" s="57"/>
      <c r="C77" s="54">
        <v>13</v>
      </c>
      <c r="D77" s="54"/>
      <c r="E77" s="54"/>
      <c r="F77" s="54"/>
      <c r="G77" s="54"/>
      <c r="H77" s="54"/>
      <c r="I77" s="54"/>
      <c r="J77" s="54"/>
      <c r="K77" s="54">
        <v>18</v>
      </c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5">
        <f t="shared" si="2"/>
        <v>31</v>
      </c>
    </row>
    <row r="78" spans="1:25" x14ac:dyDescent="0.25">
      <c r="A78" s="53" t="s">
        <v>38</v>
      </c>
      <c r="B78" s="57">
        <v>0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>
        <v>5</v>
      </c>
      <c r="N78" s="54"/>
      <c r="O78" s="54"/>
      <c r="P78" s="54"/>
      <c r="Q78" s="54"/>
      <c r="R78" s="54">
        <v>26</v>
      </c>
      <c r="S78" s="54"/>
      <c r="T78" s="54"/>
      <c r="U78" s="54"/>
      <c r="V78" s="55">
        <f t="shared" si="2"/>
        <v>31</v>
      </c>
    </row>
    <row r="79" spans="1:25" x14ac:dyDescent="0.25">
      <c r="A79" s="53" t="s">
        <v>283</v>
      </c>
      <c r="B79" s="57"/>
      <c r="C79" s="54"/>
      <c r="D79" s="54"/>
      <c r="E79" s="54"/>
      <c r="F79" s="54"/>
      <c r="G79" s="54"/>
      <c r="H79" s="54"/>
      <c r="I79" s="54"/>
      <c r="J79" s="54"/>
      <c r="K79" s="54">
        <v>8</v>
      </c>
      <c r="L79" s="54"/>
      <c r="M79" s="54"/>
      <c r="N79" s="54"/>
      <c r="O79" s="54"/>
      <c r="P79" s="54">
        <v>7</v>
      </c>
      <c r="Q79" s="54">
        <v>15</v>
      </c>
      <c r="R79" s="54"/>
      <c r="S79" s="54"/>
      <c r="T79" s="54"/>
      <c r="U79" s="54"/>
      <c r="V79" s="55">
        <f t="shared" si="2"/>
        <v>30</v>
      </c>
      <c r="W79" s="29"/>
      <c r="X79" s="29" t="s">
        <v>186</v>
      </c>
    </row>
    <row r="80" spans="1:25" x14ac:dyDescent="0.25">
      <c r="A80" s="53" t="s">
        <v>281</v>
      </c>
      <c r="B80" s="57"/>
      <c r="C80" s="54">
        <v>30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5">
        <f t="shared" si="2"/>
        <v>30</v>
      </c>
      <c r="Y80" t="s">
        <v>186</v>
      </c>
    </row>
    <row r="81" spans="1:28" x14ac:dyDescent="0.25">
      <c r="A81" s="28" t="s">
        <v>450</v>
      </c>
      <c r="B81" s="57"/>
      <c r="C81" s="54">
        <v>16</v>
      </c>
      <c r="D81" s="54"/>
      <c r="E81" s="54"/>
      <c r="F81" s="54"/>
      <c r="G81" s="54"/>
      <c r="H81" s="54"/>
      <c r="I81" s="54">
        <v>0</v>
      </c>
      <c r="J81" s="54"/>
      <c r="K81" s="54"/>
      <c r="L81" s="54">
        <v>7</v>
      </c>
      <c r="M81" s="54"/>
      <c r="N81" s="54"/>
      <c r="O81" s="54">
        <v>6</v>
      </c>
      <c r="P81" s="54"/>
      <c r="Q81" s="54"/>
      <c r="R81" s="54"/>
      <c r="S81" s="54"/>
      <c r="T81" s="54"/>
      <c r="U81" s="54"/>
      <c r="V81" s="55">
        <f t="shared" si="2"/>
        <v>29</v>
      </c>
    </row>
    <row r="82" spans="1:28" x14ac:dyDescent="0.25">
      <c r="A82" s="28" t="s">
        <v>533</v>
      </c>
      <c r="B82" s="57"/>
      <c r="C82" s="54"/>
      <c r="D82" s="54">
        <v>10</v>
      </c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>
        <v>18</v>
      </c>
      <c r="R82" s="54"/>
      <c r="S82" s="54"/>
      <c r="T82" s="54"/>
      <c r="U82" s="54"/>
      <c r="V82" s="55">
        <f t="shared" si="2"/>
        <v>28</v>
      </c>
    </row>
    <row r="83" spans="1:28" x14ac:dyDescent="0.25">
      <c r="A83" s="28" t="s">
        <v>20</v>
      </c>
      <c r="B83" s="57"/>
      <c r="C83" s="54">
        <v>25</v>
      </c>
      <c r="D83" s="54">
        <v>3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>
        <f t="shared" si="2"/>
        <v>28</v>
      </c>
    </row>
    <row r="84" spans="1:28" x14ac:dyDescent="0.25">
      <c r="A84" s="53" t="s">
        <v>163</v>
      </c>
      <c r="B84" s="57">
        <v>20</v>
      </c>
      <c r="C84" s="54"/>
      <c r="D84" s="54"/>
      <c r="E84" s="54"/>
      <c r="F84" s="54"/>
      <c r="G84" s="54"/>
      <c r="H84" s="54">
        <v>8</v>
      </c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5">
        <f t="shared" si="2"/>
        <v>28</v>
      </c>
    </row>
    <row r="85" spans="1:28" x14ac:dyDescent="0.25">
      <c r="A85" s="53" t="s">
        <v>145</v>
      </c>
      <c r="B85" s="57"/>
      <c r="C85" s="54">
        <v>12</v>
      </c>
      <c r="D85" s="54">
        <v>11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>
        <v>5</v>
      </c>
      <c r="R85" s="54"/>
      <c r="S85" s="54"/>
      <c r="T85" s="54"/>
      <c r="U85" s="54"/>
      <c r="V85" s="55">
        <f t="shared" si="2"/>
        <v>28</v>
      </c>
    </row>
    <row r="86" spans="1:28" x14ac:dyDescent="0.25">
      <c r="A86" s="53" t="s">
        <v>41</v>
      </c>
      <c r="B86" s="57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>
        <v>24</v>
      </c>
      <c r="R86" s="54"/>
      <c r="S86" s="54"/>
      <c r="T86" s="54"/>
      <c r="U86" s="54"/>
      <c r="V86" s="55">
        <f t="shared" si="2"/>
        <v>24</v>
      </c>
    </row>
    <row r="87" spans="1:28" x14ac:dyDescent="0.25">
      <c r="A87" s="53" t="s">
        <v>240</v>
      </c>
      <c r="B87" s="57">
        <v>0</v>
      </c>
      <c r="C87" s="54">
        <v>21</v>
      </c>
      <c r="D87" s="54"/>
      <c r="E87" s="54"/>
      <c r="F87" s="54"/>
      <c r="G87" s="54"/>
      <c r="H87" s="54"/>
      <c r="I87" s="54"/>
      <c r="J87" s="54"/>
      <c r="K87" s="54">
        <v>3</v>
      </c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5">
        <f t="shared" si="2"/>
        <v>24</v>
      </c>
    </row>
    <row r="88" spans="1:28" x14ac:dyDescent="0.25">
      <c r="A88" s="53" t="s">
        <v>453</v>
      </c>
      <c r="B88" s="104"/>
      <c r="C88" s="105"/>
      <c r="D88" s="105"/>
      <c r="E88" s="105"/>
      <c r="F88" s="105"/>
      <c r="G88" s="105"/>
      <c r="H88" s="105"/>
      <c r="I88" s="105"/>
      <c r="J88" s="105"/>
      <c r="K88" s="133">
        <v>24</v>
      </c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55">
        <f t="shared" si="2"/>
        <v>24</v>
      </c>
      <c r="AA88" s="29"/>
      <c r="AB88" s="29"/>
    </row>
    <row r="89" spans="1:28" x14ac:dyDescent="0.25">
      <c r="A89" s="28" t="s">
        <v>25</v>
      </c>
      <c r="B89" s="57"/>
      <c r="C89" s="54">
        <v>24</v>
      </c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5">
        <f t="shared" si="2"/>
        <v>24</v>
      </c>
    </row>
    <row r="90" spans="1:28" x14ac:dyDescent="0.25">
      <c r="A90" s="28" t="s">
        <v>294</v>
      </c>
      <c r="B90" s="57">
        <v>20</v>
      </c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5">
        <f t="shared" si="2"/>
        <v>20</v>
      </c>
    </row>
    <row r="91" spans="1:28" x14ac:dyDescent="0.25">
      <c r="A91" s="53" t="s">
        <v>548</v>
      </c>
      <c r="B91" s="57"/>
      <c r="C91" s="54"/>
      <c r="D91" s="54"/>
      <c r="E91" s="54"/>
      <c r="F91" s="54"/>
      <c r="G91" s="54"/>
      <c r="H91" s="54">
        <v>20</v>
      </c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5">
        <f t="shared" si="2"/>
        <v>20</v>
      </c>
    </row>
    <row r="92" spans="1:28" x14ac:dyDescent="0.25">
      <c r="A92" s="53" t="s">
        <v>357</v>
      </c>
      <c r="B92" s="57">
        <v>10</v>
      </c>
      <c r="C92" s="54">
        <v>9</v>
      </c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5">
        <f t="shared" si="2"/>
        <v>19</v>
      </c>
    </row>
    <row r="93" spans="1:28" x14ac:dyDescent="0.25">
      <c r="A93" s="53" t="s">
        <v>241</v>
      </c>
      <c r="B93" s="57"/>
      <c r="C93" s="54"/>
      <c r="D93" s="54"/>
      <c r="E93" s="54"/>
      <c r="F93" s="54"/>
      <c r="G93" s="54"/>
      <c r="H93" s="54">
        <v>18</v>
      </c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>
        <f t="shared" si="2"/>
        <v>18</v>
      </c>
    </row>
    <row r="94" spans="1:28" x14ac:dyDescent="0.25">
      <c r="A94" s="53" t="s">
        <v>457</v>
      </c>
      <c r="B94" s="57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>
        <v>9</v>
      </c>
      <c r="R94" s="54">
        <v>7</v>
      </c>
      <c r="S94" s="54"/>
      <c r="T94" s="54"/>
      <c r="U94" s="54"/>
      <c r="V94" s="55">
        <f t="shared" si="2"/>
        <v>16</v>
      </c>
    </row>
    <row r="95" spans="1:28" x14ac:dyDescent="0.25">
      <c r="A95" s="28" t="s">
        <v>36</v>
      </c>
      <c r="B95" s="57">
        <v>0</v>
      </c>
      <c r="C95" s="54">
        <v>16</v>
      </c>
      <c r="D95" s="54"/>
      <c r="E95" s="54"/>
      <c r="F95" s="54"/>
      <c r="G95" s="54"/>
      <c r="H95" s="54"/>
      <c r="I95" s="54">
        <v>0</v>
      </c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5">
        <f t="shared" si="2"/>
        <v>16</v>
      </c>
    </row>
    <row r="96" spans="1:28" x14ac:dyDescent="0.25">
      <c r="A96" s="53" t="s">
        <v>152</v>
      </c>
      <c r="B96" s="57"/>
      <c r="C96" s="54"/>
      <c r="D96" s="54">
        <v>15</v>
      </c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5">
        <f t="shared" si="2"/>
        <v>15</v>
      </c>
    </row>
    <row r="97" spans="1:26" x14ac:dyDescent="0.25">
      <c r="A97" s="53" t="s">
        <v>131</v>
      </c>
      <c r="B97" s="57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>
        <v>10</v>
      </c>
      <c r="Q97" s="54"/>
      <c r="R97" s="54">
        <v>4</v>
      </c>
      <c r="S97" s="54"/>
      <c r="T97" s="54"/>
      <c r="U97" s="54"/>
      <c r="V97" s="55">
        <f t="shared" si="2"/>
        <v>14</v>
      </c>
    </row>
    <row r="98" spans="1:26" x14ac:dyDescent="0.25">
      <c r="A98" s="28" t="s">
        <v>492</v>
      </c>
      <c r="B98" s="57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>
        <v>14</v>
      </c>
      <c r="S98" s="54"/>
      <c r="T98" s="54"/>
      <c r="U98" s="54"/>
      <c r="V98" s="55">
        <f t="shared" si="2"/>
        <v>14</v>
      </c>
    </row>
    <row r="99" spans="1:26" x14ac:dyDescent="0.25">
      <c r="A99" s="53" t="s">
        <v>246</v>
      </c>
      <c r="B99" s="57">
        <v>0</v>
      </c>
      <c r="C99" s="54">
        <v>11</v>
      </c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5">
        <f t="shared" si="2"/>
        <v>11</v>
      </c>
    </row>
    <row r="100" spans="1:26" x14ac:dyDescent="0.25">
      <c r="A100" s="28" t="s">
        <v>122</v>
      </c>
      <c r="B100" s="57"/>
      <c r="C100" s="54">
        <v>7</v>
      </c>
      <c r="D100" s="54"/>
      <c r="E100" s="54"/>
      <c r="F100" s="54"/>
      <c r="G100" s="54">
        <v>1</v>
      </c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5">
        <f t="shared" si="2"/>
        <v>8</v>
      </c>
    </row>
    <row r="101" spans="1:26" x14ac:dyDescent="0.25">
      <c r="A101" s="53" t="s">
        <v>182</v>
      </c>
      <c r="B101" s="57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>
        <v>8</v>
      </c>
      <c r="R101" s="54"/>
      <c r="S101" s="54"/>
      <c r="T101" s="54"/>
      <c r="U101" s="54"/>
      <c r="V101" s="55">
        <f t="shared" si="2"/>
        <v>8</v>
      </c>
    </row>
    <row r="102" spans="1:26" x14ac:dyDescent="0.25">
      <c r="A102" s="53" t="s">
        <v>48</v>
      </c>
      <c r="B102" s="57"/>
      <c r="C102" s="54">
        <v>7</v>
      </c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5">
        <f t="shared" ref="V102:V133" si="3">SUM(B102:U102)</f>
        <v>7</v>
      </c>
    </row>
    <row r="103" spans="1:26" x14ac:dyDescent="0.25">
      <c r="A103" s="53" t="s">
        <v>130</v>
      </c>
      <c r="B103" s="57"/>
      <c r="C103" s="54">
        <v>1</v>
      </c>
      <c r="D103" s="54"/>
      <c r="E103" s="54"/>
      <c r="F103" s="54"/>
      <c r="G103" s="54"/>
      <c r="H103" s="54"/>
      <c r="I103" s="54"/>
      <c r="J103" s="54"/>
      <c r="K103" s="54"/>
      <c r="L103" s="54">
        <v>5</v>
      </c>
      <c r="M103" s="54"/>
      <c r="N103" s="54"/>
      <c r="O103" s="54"/>
      <c r="P103" s="54"/>
      <c r="Q103" s="54"/>
      <c r="R103" s="54"/>
      <c r="S103" s="54"/>
      <c r="T103" s="54"/>
      <c r="U103" s="54"/>
      <c r="V103" s="55">
        <f t="shared" si="3"/>
        <v>6</v>
      </c>
    </row>
    <row r="104" spans="1:26" x14ac:dyDescent="0.25">
      <c r="A104" s="53" t="s">
        <v>12</v>
      </c>
      <c r="B104" s="57"/>
      <c r="C104" s="54"/>
      <c r="D104" s="54">
        <v>6</v>
      </c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5">
        <f t="shared" si="3"/>
        <v>6</v>
      </c>
    </row>
    <row r="105" spans="1:26" x14ac:dyDescent="0.25">
      <c r="A105" s="53" t="s">
        <v>128</v>
      </c>
      <c r="B105" s="57"/>
      <c r="C105" s="54">
        <v>5</v>
      </c>
      <c r="D105" s="54"/>
      <c r="E105" s="54"/>
      <c r="F105" s="54"/>
      <c r="G105" s="54"/>
      <c r="H105" s="54"/>
      <c r="I105" s="54"/>
      <c r="J105" s="54"/>
      <c r="K105" s="54"/>
      <c r="L105" s="54">
        <v>1</v>
      </c>
      <c r="M105" s="54"/>
      <c r="N105" s="54"/>
      <c r="O105" s="54"/>
      <c r="P105" s="54"/>
      <c r="Q105" s="54"/>
      <c r="R105" s="54"/>
      <c r="S105" s="54"/>
      <c r="T105" s="54"/>
      <c r="U105" s="54"/>
      <c r="V105" s="55">
        <f t="shared" si="3"/>
        <v>6</v>
      </c>
    </row>
    <row r="106" spans="1:26" x14ac:dyDescent="0.25">
      <c r="A106" s="28" t="s">
        <v>170</v>
      </c>
      <c r="B106" s="57"/>
      <c r="C106" s="54"/>
      <c r="D106" s="54"/>
      <c r="E106" s="54"/>
      <c r="F106" s="54"/>
      <c r="G106" s="54"/>
      <c r="H106" s="54">
        <v>5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5">
        <f t="shared" si="3"/>
        <v>5</v>
      </c>
    </row>
    <row r="107" spans="1:26" x14ac:dyDescent="0.25">
      <c r="A107" s="53" t="s">
        <v>42</v>
      </c>
      <c r="B107" s="57"/>
      <c r="C107" s="54"/>
      <c r="D107" s="54"/>
      <c r="E107" s="54"/>
      <c r="F107" s="54"/>
      <c r="G107" s="54">
        <v>5</v>
      </c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5">
        <f t="shared" si="3"/>
        <v>5</v>
      </c>
    </row>
    <row r="108" spans="1:26" x14ac:dyDescent="0.25">
      <c r="A108" s="53" t="s">
        <v>16</v>
      </c>
      <c r="B108" s="57"/>
      <c r="C108" s="54">
        <v>5</v>
      </c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5">
        <f t="shared" si="3"/>
        <v>5</v>
      </c>
    </row>
    <row r="109" spans="1:26" x14ac:dyDescent="0.25">
      <c r="A109" s="29" t="s">
        <v>178</v>
      </c>
      <c r="B109" s="57"/>
      <c r="C109" s="54">
        <v>5</v>
      </c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>
        <f t="shared" si="3"/>
        <v>5</v>
      </c>
    </row>
    <row r="110" spans="1:26" x14ac:dyDescent="0.25">
      <c r="A110" s="53" t="s">
        <v>555</v>
      </c>
      <c r="B110" s="57"/>
      <c r="C110" s="54"/>
      <c r="D110" s="54"/>
      <c r="E110" s="54"/>
      <c r="F110" s="54"/>
      <c r="G110" s="54"/>
      <c r="H110" s="54"/>
      <c r="I110" s="54"/>
      <c r="J110" s="54"/>
      <c r="K110" s="54"/>
      <c r="L110" s="54">
        <v>3</v>
      </c>
      <c r="M110" s="54"/>
      <c r="N110" s="54"/>
      <c r="O110" s="54"/>
      <c r="P110" s="54"/>
      <c r="Q110" s="54"/>
      <c r="R110" s="54"/>
      <c r="S110" s="54"/>
      <c r="T110" s="54"/>
      <c r="U110" s="54"/>
      <c r="V110" s="55">
        <f t="shared" si="3"/>
        <v>3</v>
      </c>
    </row>
    <row r="111" spans="1:26" x14ac:dyDescent="0.25">
      <c r="A111" s="53" t="s">
        <v>510</v>
      </c>
      <c r="B111" s="57"/>
      <c r="C111" s="54">
        <v>3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5">
        <f t="shared" si="3"/>
        <v>3</v>
      </c>
    </row>
    <row r="112" spans="1:26" x14ac:dyDescent="0.25">
      <c r="A112" s="52" t="s">
        <v>31</v>
      </c>
      <c r="B112" s="57"/>
      <c r="C112" s="54"/>
      <c r="D112" s="54"/>
      <c r="E112" s="54"/>
      <c r="F112" s="54"/>
      <c r="G112" s="54"/>
      <c r="H112" s="54">
        <v>2</v>
      </c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5">
        <f t="shared" si="3"/>
        <v>2</v>
      </c>
      <c r="Z112" t="s">
        <v>186</v>
      </c>
    </row>
    <row r="113" spans="1:26" x14ac:dyDescent="0.25">
      <c r="A113" s="53" t="s">
        <v>458</v>
      </c>
      <c r="B113" s="57"/>
      <c r="C113" s="54">
        <v>2</v>
      </c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>
        <f t="shared" si="3"/>
        <v>2</v>
      </c>
    </row>
    <row r="114" spans="1:26" x14ac:dyDescent="0.25">
      <c r="A114" s="53" t="s">
        <v>259</v>
      </c>
      <c r="B114" s="57">
        <v>0</v>
      </c>
      <c r="C114" s="54"/>
      <c r="D114" s="54"/>
      <c r="E114" s="54"/>
      <c r="F114" s="54"/>
      <c r="G114" s="54"/>
      <c r="H114" s="54">
        <v>1</v>
      </c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5">
        <f t="shared" si="3"/>
        <v>1</v>
      </c>
    </row>
    <row r="115" spans="1:26" x14ac:dyDescent="0.25">
      <c r="A115" s="53" t="s">
        <v>177</v>
      </c>
      <c r="B115" s="57"/>
      <c r="C115" s="54">
        <v>1</v>
      </c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5">
        <f t="shared" si="3"/>
        <v>1</v>
      </c>
    </row>
    <row r="116" spans="1:26" x14ac:dyDescent="0.25">
      <c r="A116" s="53" t="s">
        <v>19</v>
      </c>
      <c r="B116" s="57">
        <v>0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>
        <v>1</v>
      </c>
      <c r="Q116" s="54"/>
      <c r="R116" s="54"/>
      <c r="S116" s="54"/>
      <c r="T116" s="54"/>
      <c r="U116" s="54"/>
      <c r="V116" s="55">
        <f t="shared" si="3"/>
        <v>1</v>
      </c>
    </row>
    <row r="117" spans="1:26" ht="13.8" x14ac:dyDescent="0.25">
      <c r="A117" s="63" t="s">
        <v>423</v>
      </c>
      <c r="B117" s="109"/>
      <c r="C117" s="65"/>
      <c r="D117" s="54"/>
      <c r="E117" s="66"/>
      <c r="F117" s="66"/>
      <c r="G117" s="66"/>
      <c r="H117" s="66"/>
      <c r="I117" s="66"/>
      <c r="J117" s="66"/>
      <c r="K117" s="66"/>
      <c r="L117" s="66"/>
      <c r="M117" s="64"/>
      <c r="N117" s="64"/>
      <c r="O117" s="64"/>
      <c r="P117" s="64"/>
      <c r="Q117" s="64"/>
      <c r="R117" s="64"/>
      <c r="S117" s="64"/>
      <c r="T117" s="64"/>
      <c r="U117" s="64"/>
      <c r="V117" s="55">
        <f t="shared" si="3"/>
        <v>0</v>
      </c>
    </row>
    <row r="118" spans="1:26" x14ac:dyDescent="0.25">
      <c r="A118" s="28" t="s">
        <v>212</v>
      </c>
      <c r="B118" s="57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5">
        <f t="shared" si="3"/>
        <v>0</v>
      </c>
    </row>
    <row r="119" spans="1:26" x14ac:dyDescent="0.25">
      <c r="A119" s="28" t="s">
        <v>239</v>
      </c>
      <c r="B119" s="57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5">
        <f t="shared" si="3"/>
        <v>0</v>
      </c>
    </row>
    <row r="120" spans="1:26" x14ac:dyDescent="0.25">
      <c r="A120" s="53" t="s">
        <v>139</v>
      </c>
      <c r="B120" s="57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5">
        <f t="shared" si="3"/>
        <v>0</v>
      </c>
      <c r="Z120" s="29"/>
    </row>
    <row r="121" spans="1:26" x14ac:dyDescent="0.25">
      <c r="A121" s="53" t="s">
        <v>138</v>
      </c>
      <c r="B121" s="57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5">
        <f t="shared" si="3"/>
        <v>0</v>
      </c>
    </row>
    <row r="122" spans="1:26" x14ac:dyDescent="0.25">
      <c r="A122" s="28" t="s">
        <v>354</v>
      </c>
      <c r="B122" s="57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5">
        <f t="shared" si="3"/>
        <v>0</v>
      </c>
    </row>
    <row r="123" spans="1:26" x14ac:dyDescent="0.25">
      <c r="A123" s="28" t="s">
        <v>140</v>
      </c>
      <c r="B123" s="57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5">
        <f t="shared" si="3"/>
        <v>0</v>
      </c>
    </row>
    <row r="124" spans="1:26" x14ac:dyDescent="0.25">
      <c r="A124" s="53" t="s">
        <v>272</v>
      </c>
      <c r="B124" s="57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5">
        <f t="shared" si="3"/>
        <v>0</v>
      </c>
    </row>
    <row r="125" spans="1:26" x14ac:dyDescent="0.25">
      <c r="A125" s="28" t="s">
        <v>27</v>
      </c>
      <c r="B125" s="57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5">
        <f t="shared" si="3"/>
        <v>0</v>
      </c>
    </row>
    <row r="126" spans="1:26" x14ac:dyDescent="0.25">
      <c r="A126" s="53" t="s">
        <v>123</v>
      </c>
      <c r="B126" s="57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5">
        <f t="shared" si="3"/>
        <v>0</v>
      </c>
    </row>
    <row r="127" spans="1:26" x14ac:dyDescent="0.25">
      <c r="A127" s="28" t="s">
        <v>7</v>
      </c>
      <c r="B127" s="57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5">
        <f t="shared" si="3"/>
        <v>0</v>
      </c>
    </row>
    <row r="128" spans="1:26" x14ac:dyDescent="0.25">
      <c r="A128" s="28" t="s">
        <v>168</v>
      </c>
      <c r="B128" s="57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5">
        <f t="shared" si="3"/>
        <v>0</v>
      </c>
    </row>
    <row r="129" spans="1:28" x14ac:dyDescent="0.25">
      <c r="A129" s="28" t="s">
        <v>213</v>
      </c>
      <c r="B129" s="57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5">
        <f t="shared" si="3"/>
        <v>0</v>
      </c>
    </row>
    <row r="130" spans="1:28" ht="14.4" customHeight="1" x14ac:dyDescent="0.25">
      <c r="A130" s="53" t="s">
        <v>451</v>
      </c>
      <c r="B130" s="57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5">
        <f t="shared" si="3"/>
        <v>0</v>
      </c>
    </row>
    <row r="131" spans="1:28" ht="13.5" customHeight="1" x14ac:dyDescent="0.25">
      <c r="A131" s="28" t="s">
        <v>279</v>
      </c>
      <c r="B131" s="57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5">
        <f t="shared" si="3"/>
        <v>0</v>
      </c>
    </row>
    <row r="132" spans="1:28" ht="13.5" customHeight="1" x14ac:dyDescent="0.25">
      <c r="A132" s="28" t="s">
        <v>280</v>
      </c>
      <c r="B132" s="57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5">
        <f t="shared" si="3"/>
        <v>0</v>
      </c>
    </row>
    <row r="133" spans="1:28" ht="13.5" customHeight="1" x14ac:dyDescent="0.25">
      <c r="A133" s="28" t="s">
        <v>44</v>
      </c>
      <c r="B133" s="57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5">
        <f t="shared" si="3"/>
        <v>0</v>
      </c>
    </row>
    <row r="134" spans="1:28" ht="14.4" customHeight="1" x14ac:dyDescent="0.25">
      <c r="A134" s="53" t="s">
        <v>256</v>
      </c>
      <c r="B134" s="57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5">
        <f t="shared" ref="V134:V165" si="4">SUM(B134:U134)</f>
        <v>0</v>
      </c>
    </row>
    <row r="135" spans="1:28" ht="14.4" customHeight="1" x14ac:dyDescent="0.25">
      <c r="A135" s="28" t="s">
        <v>35</v>
      </c>
      <c r="B135" s="57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5">
        <f t="shared" si="4"/>
        <v>0</v>
      </c>
    </row>
    <row r="136" spans="1:28" ht="14.4" customHeight="1" x14ac:dyDescent="0.25">
      <c r="A136" s="53" t="s">
        <v>183</v>
      </c>
      <c r="B136" s="57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5">
        <f t="shared" si="4"/>
        <v>0</v>
      </c>
    </row>
    <row r="137" spans="1:28" ht="14.4" customHeight="1" x14ac:dyDescent="0.25">
      <c r="A137" s="53" t="s">
        <v>173</v>
      </c>
      <c r="B137" s="57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5">
        <f t="shared" si="4"/>
        <v>0</v>
      </c>
    </row>
    <row r="138" spans="1:28" ht="14.4" customHeight="1" x14ac:dyDescent="0.25">
      <c r="A138" s="28" t="s">
        <v>144</v>
      </c>
      <c r="B138" s="57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5">
        <f t="shared" si="4"/>
        <v>0</v>
      </c>
    </row>
    <row r="139" spans="1:28" ht="14.4" customHeight="1" x14ac:dyDescent="0.25">
      <c r="A139" s="28" t="s">
        <v>242</v>
      </c>
      <c r="B139" s="57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5">
        <f t="shared" si="4"/>
        <v>0</v>
      </c>
    </row>
    <row r="140" spans="1:28" ht="14.4" customHeight="1" x14ac:dyDescent="0.25">
      <c r="A140" s="53" t="s">
        <v>14</v>
      </c>
      <c r="B140" s="57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5">
        <f t="shared" si="4"/>
        <v>0</v>
      </c>
      <c r="Y140" s="29" t="s">
        <v>186</v>
      </c>
    </row>
    <row r="141" spans="1:28" ht="14.4" customHeight="1" x14ac:dyDescent="0.25">
      <c r="A141" s="28" t="s">
        <v>207</v>
      </c>
      <c r="B141" s="57">
        <v>0</v>
      </c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5">
        <f t="shared" si="4"/>
        <v>0</v>
      </c>
    </row>
    <row r="142" spans="1:28" ht="14.4" customHeight="1" x14ac:dyDescent="0.25">
      <c r="A142" s="28" t="s">
        <v>353</v>
      </c>
      <c r="B142" s="57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5">
        <f t="shared" si="4"/>
        <v>0</v>
      </c>
    </row>
    <row r="143" spans="1:28" ht="14.4" customHeight="1" x14ac:dyDescent="0.25">
      <c r="A143" s="53" t="s">
        <v>174</v>
      </c>
      <c r="B143" s="57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5">
        <f t="shared" si="4"/>
        <v>0</v>
      </c>
      <c r="AB143" s="29" t="s">
        <v>186</v>
      </c>
    </row>
    <row r="144" spans="1:28" ht="14.4" customHeight="1" x14ac:dyDescent="0.25">
      <c r="A144" s="53" t="s">
        <v>358</v>
      </c>
      <c r="B144" s="57">
        <v>0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5">
        <f t="shared" si="4"/>
        <v>0</v>
      </c>
    </row>
    <row r="145" spans="1:22" ht="14.4" customHeight="1" x14ac:dyDescent="0.25">
      <c r="A145" s="53" t="s">
        <v>49</v>
      </c>
      <c r="B145" s="57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5">
        <f t="shared" si="4"/>
        <v>0</v>
      </c>
    </row>
    <row r="146" spans="1:22" ht="14.4" customHeight="1" x14ac:dyDescent="0.25">
      <c r="A146" s="53" t="s">
        <v>171</v>
      </c>
      <c r="B146" s="57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5">
        <f t="shared" si="4"/>
        <v>0</v>
      </c>
    </row>
    <row r="147" spans="1:22" ht="14.4" customHeight="1" x14ac:dyDescent="0.25">
      <c r="A147" s="53" t="s">
        <v>217</v>
      </c>
      <c r="B147" s="57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5">
        <f t="shared" si="4"/>
        <v>0</v>
      </c>
    </row>
    <row r="148" spans="1:22" ht="14.4" customHeight="1" x14ac:dyDescent="0.25">
      <c r="A148" s="53" t="s">
        <v>243</v>
      </c>
      <c r="B148" s="57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5">
        <f t="shared" si="4"/>
        <v>0</v>
      </c>
    </row>
    <row r="149" spans="1:22" ht="14.4" customHeight="1" x14ac:dyDescent="0.25">
      <c r="A149" s="53" t="s">
        <v>180</v>
      </c>
      <c r="B149" s="57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5">
        <f t="shared" si="4"/>
        <v>0</v>
      </c>
    </row>
    <row r="150" spans="1:22" ht="14.4" customHeight="1" x14ac:dyDescent="0.25">
      <c r="A150" s="53" t="s">
        <v>228</v>
      </c>
      <c r="B150" s="57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5">
        <f t="shared" si="4"/>
        <v>0</v>
      </c>
    </row>
    <row r="151" spans="1:22" ht="14.4" customHeight="1" x14ac:dyDescent="0.25">
      <c r="A151" s="53" t="s">
        <v>231</v>
      </c>
      <c r="B151" s="57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5">
        <f t="shared" si="4"/>
        <v>0</v>
      </c>
    </row>
    <row r="152" spans="1:22" ht="14.4" customHeight="1" x14ac:dyDescent="0.25">
      <c r="A152" s="53" t="s">
        <v>181</v>
      </c>
      <c r="B152" s="57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5">
        <f t="shared" si="4"/>
        <v>0</v>
      </c>
    </row>
    <row r="153" spans="1:22" ht="14.4" customHeight="1" x14ac:dyDescent="0.25">
      <c r="A153" s="28" t="s">
        <v>9</v>
      </c>
      <c r="B153" s="57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5">
        <f t="shared" si="4"/>
        <v>0</v>
      </c>
    </row>
    <row r="154" spans="1:22" ht="14.4" customHeight="1" x14ac:dyDescent="0.25">
      <c r="A154" s="53" t="s">
        <v>160</v>
      </c>
      <c r="B154" s="57"/>
      <c r="C154" s="54"/>
      <c r="D154" s="105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5">
        <f t="shared" si="4"/>
        <v>0</v>
      </c>
    </row>
    <row r="155" spans="1:22" ht="14.4" customHeight="1" x14ac:dyDescent="0.25">
      <c r="A155" s="53" t="s">
        <v>452</v>
      </c>
      <c r="B155" s="104"/>
      <c r="C155" s="105"/>
      <c r="D155" s="5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55">
        <f t="shared" si="4"/>
        <v>0</v>
      </c>
    </row>
    <row r="156" spans="1:22" ht="14.4" customHeight="1" x14ac:dyDescent="0.25">
      <c r="A156" s="28" t="s">
        <v>268</v>
      </c>
      <c r="B156" s="57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5">
        <f t="shared" si="4"/>
        <v>0</v>
      </c>
    </row>
    <row r="157" spans="1:22" ht="14.4" customHeight="1" x14ac:dyDescent="0.25">
      <c r="A157" s="53" t="s">
        <v>165</v>
      </c>
      <c r="B157" s="57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5">
        <f t="shared" si="4"/>
        <v>0</v>
      </c>
    </row>
    <row r="158" spans="1:22" ht="14.4" customHeight="1" x14ac:dyDescent="0.25">
      <c r="A158" s="53" t="s">
        <v>244</v>
      </c>
      <c r="B158" s="57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5">
        <f t="shared" si="4"/>
        <v>0</v>
      </c>
    </row>
    <row r="159" spans="1:22" ht="14.4" customHeight="1" x14ac:dyDescent="0.25">
      <c r="A159" s="53" t="s">
        <v>126</v>
      </c>
      <c r="B159" s="57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5">
        <f t="shared" si="4"/>
        <v>0</v>
      </c>
    </row>
    <row r="160" spans="1:22" ht="14.4" customHeight="1" x14ac:dyDescent="0.25">
      <c r="A160" s="53" t="s">
        <v>167</v>
      </c>
      <c r="B160" s="57">
        <v>0</v>
      </c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5">
        <f t="shared" si="4"/>
        <v>0</v>
      </c>
    </row>
    <row r="161" spans="1:26" ht="14.4" customHeight="1" x14ac:dyDescent="0.25">
      <c r="A161" s="28" t="s">
        <v>45</v>
      </c>
      <c r="B161" s="57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5">
        <f t="shared" si="4"/>
        <v>0</v>
      </c>
    </row>
    <row r="162" spans="1:26" ht="14.4" customHeight="1" x14ac:dyDescent="0.25">
      <c r="A162" s="28" t="s">
        <v>146</v>
      </c>
      <c r="B162" s="57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5">
        <f t="shared" si="4"/>
        <v>0</v>
      </c>
    </row>
    <row r="163" spans="1:26" ht="14.4" customHeight="1" x14ac:dyDescent="0.25">
      <c r="A163" s="28" t="s">
        <v>349</v>
      </c>
      <c r="B163" s="57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5">
        <f t="shared" si="4"/>
        <v>0</v>
      </c>
      <c r="Z163" s="29"/>
    </row>
    <row r="164" spans="1:26" ht="14.4" customHeight="1" x14ac:dyDescent="0.25">
      <c r="A164" s="53" t="s">
        <v>157</v>
      </c>
      <c r="B164" s="57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5">
        <f t="shared" si="4"/>
        <v>0</v>
      </c>
    </row>
    <row r="165" spans="1:26" ht="14.4" customHeight="1" x14ac:dyDescent="0.25">
      <c r="A165" s="53" t="s">
        <v>356</v>
      </c>
      <c r="B165" s="57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5">
        <f t="shared" si="4"/>
        <v>0</v>
      </c>
    </row>
    <row r="166" spans="1:26" ht="14.4" customHeight="1" x14ac:dyDescent="0.25">
      <c r="A166" s="28" t="s">
        <v>129</v>
      </c>
      <c r="B166" s="57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5">
        <f t="shared" ref="V166:V197" si="5">SUM(B166:U166)</f>
        <v>0</v>
      </c>
    </row>
    <row r="167" spans="1:26" ht="14.4" customHeight="1" x14ac:dyDescent="0.25">
      <c r="A167" s="53" t="s">
        <v>270</v>
      </c>
      <c r="B167" s="57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5">
        <f t="shared" si="5"/>
        <v>0</v>
      </c>
    </row>
    <row r="168" spans="1:26" x14ac:dyDescent="0.25">
      <c r="A168" s="28" t="s">
        <v>355</v>
      </c>
      <c r="B168" s="57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5">
        <f t="shared" si="5"/>
        <v>0</v>
      </c>
    </row>
    <row r="169" spans="1:26" x14ac:dyDescent="0.25">
      <c r="A169" s="53" t="s">
        <v>127</v>
      </c>
      <c r="B169" s="57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5">
        <f t="shared" si="5"/>
        <v>0</v>
      </c>
    </row>
    <row r="170" spans="1:26" x14ac:dyDescent="0.25">
      <c r="A170" s="53" t="s">
        <v>424</v>
      </c>
      <c r="B170" s="57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5">
        <f t="shared" si="5"/>
        <v>0</v>
      </c>
    </row>
    <row r="171" spans="1:26" x14ac:dyDescent="0.25">
      <c r="A171" s="53" t="s">
        <v>460</v>
      </c>
      <c r="B171" s="57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5">
        <f t="shared" si="5"/>
        <v>0</v>
      </c>
    </row>
    <row r="172" spans="1:26" x14ac:dyDescent="0.25">
      <c r="A172" s="53" t="s">
        <v>39</v>
      </c>
      <c r="B172" s="57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5">
        <f t="shared" si="5"/>
        <v>0</v>
      </c>
    </row>
    <row r="173" spans="1:26" x14ac:dyDescent="0.25">
      <c r="A173" s="53" t="s">
        <v>156</v>
      </c>
      <c r="B173" s="57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5">
        <f t="shared" si="5"/>
        <v>0</v>
      </c>
      <c r="X173" t="s">
        <v>186</v>
      </c>
    </row>
    <row r="174" spans="1:26" x14ac:dyDescent="0.25">
      <c r="A174" s="53" t="s">
        <v>175</v>
      </c>
      <c r="B174" s="57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5">
        <f t="shared" si="5"/>
        <v>0</v>
      </c>
    </row>
    <row r="175" spans="1:26" x14ac:dyDescent="0.25">
      <c r="A175" s="53" t="s">
        <v>8</v>
      </c>
      <c r="B175" s="57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5">
        <f t="shared" si="5"/>
        <v>0</v>
      </c>
    </row>
    <row r="176" spans="1:26" x14ac:dyDescent="0.25">
      <c r="A176" s="28" t="s">
        <v>158</v>
      </c>
      <c r="B176" s="57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5">
        <f t="shared" si="5"/>
        <v>0</v>
      </c>
    </row>
    <row r="177" spans="1:22" x14ac:dyDescent="0.25">
      <c r="A177" s="53" t="s">
        <v>23</v>
      </c>
      <c r="B177" s="57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5">
        <f t="shared" si="5"/>
        <v>0</v>
      </c>
    </row>
    <row r="178" spans="1:22" x14ac:dyDescent="0.25">
      <c r="A178" s="53" t="s">
        <v>352</v>
      </c>
      <c r="B178" s="57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5">
        <f t="shared" si="5"/>
        <v>0</v>
      </c>
    </row>
    <row r="179" spans="1:22" x14ac:dyDescent="0.25">
      <c r="A179" s="53" t="s">
        <v>247</v>
      </c>
      <c r="B179" s="57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5">
        <f t="shared" si="5"/>
        <v>0</v>
      </c>
    </row>
    <row r="180" spans="1:22" x14ac:dyDescent="0.25">
      <c r="A180" s="53" t="s">
        <v>305</v>
      </c>
      <c r="B180" s="57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5">
        <f t="shared" si="5"/>
        <v>0</v>
      </c>
    </row>
    <row r="181" spans="1:22" x14ac:dyDescent="0.25">
      <c r="A181" s="28" t="s">
        <v>133</v>
      </c>
      <c r="B181" s="57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5">
        <f t="shared" si="5"/>
        <v>0</v>
      </c>
    </row>
    <row r="182" spans="1:22" x14ac:dyDescent="0.25">
      <c r="A182" s="53" t="s">
        <v>149</v>
      </c>
      <c r="B182" s="57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5">
        <f t="shared" si="5"/>
        <v>0</v>
      </c>
    </row>
    <row r="183" spans="1:22" x14ac:dyDescent="0.25">
      <c r="A183" s="53" t="s">
        <v>132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5">
        <f t="shared" si="5"/>
        <v>0</v>
      </c>
    </row>
    <row r="184" spans="1:22" x14ac:dyDescent="0.25">
      <c r="A184" s="28" t="s">
        <v>33</v>
      </c>
      <c r="B184" s="54"/>
      <c r="C184" s="54"/>
      <c r="D184" s="105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5">
        <f t="shared" si="5"/>
        <v>0</v>
      </c>
    </row>
    <row r="185" spans="1:22" x14ac:dyDescent="0.25">
      <c r="A185" s="29"/>
      <c r="B185" s="105"/>
      <c r="C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55">
        <f t="shared" si="5"/>
        <v>0</v>
      </c>
    </row>
    <row r="186" spans="1:22" x14ac:dyDescent="0.25">
      <c r="A186" s="29"/>
    </row>
  </sheetData>
  <sortState xmlns:xlrd2="http://schemas.microsoft.com/office/spreadsheetml/2017/richdata2" ref="A6:V185">
    <sortCondition descending="1" ref="V6:V185"/>
  </sortState>
  <mergeCells count="4">
    <mergeCell ref="A1:Q1"/>
    <mergeCell ref="A2:V2"/>
    <mergeCell ref="C4:C5"/>
    <mergeCell ref="A3:F3"/>
  </mergeCells>
  <printOptions gridLines="1"/>
  <pageMargins left="0.25" right="0.25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25"/>
  <sheetViews>
    <sheetView workbookViewId="0">
      <selection activeCell="M24" sqref="M24"/>
    </sheetView>
  </sheetViews>
  <sheetFormatPr defaultColWidth="16.109375" defaultRowHeight="13.2" x14ac:dyDescent="0.25"/>
  <cols>
    <col min="2" max="2" width="9.44140625" style="3" customWidth="1"/>
    <col min="3" max="9" width="9.5546875" style="3" customWidth="1"/>
    <col min="258" max="265" width="9.5546875" customWidth="1"/>
    <col min="514" max="521" width="9.5546875" customWidth="1"/>
    <col min="770" max="777" width="9.5546875" customWidth="1"/>
    <col min="1026" max="1033" width="9.5546875" customWidth="1"/>
    <col min="1282" max="1289" width="9.5546875" customWidth="1"/>
    <col min="1538" max="1545" width="9.5546875" customWidth="1"/>
    <col min="1794" max="1801" width="9.5546875" customWidth="1"/>
    <col min="2050" max="2057" width="9.5546875" customWidth="1"/>
    <col min="2306" max="2313" width="9.5546875" customWidth="1"/>
    <col min="2562" max="2569" width="9.5546875" customWidth="1"/>
    <col min="2818" max="2825" width="9.5546875" customWidth="1"/>
    <col min="3074" max="3081" width="9.5546875" customWidth="1"/>
    <col min="3330" max="3337" width="9.5546875" customWidth="1"/>
    <col min="3586" max="3593" width="9.5546875" customWidth="1"/>
    <col min="3842" max="3849" width="9.5546875" customWidth="1"/>
    <col min="4098" max="4105" width="9.5546875" customWidth="1"/>
    <col min="4354" max="4361" width="9.5546875" customWidth="1"/>
    <col min="4610" max="4617" width="9.5546875" customWidth="1"/>
    <col min="4866" max="4873" width="9.5546875" customWidth="1"/>
    <col min="5122" max="5129" width="9.5546875" customWidth="1"/>
    <col min="5378" max="5385" width="9.5546875" customWidth="1"/>
    <col min="5634" max="5641" width="9.5546875" customWidth="1"/>
    <col min="5890" max="5897" width="9.5546875" customWidth="1"/>
    <col min="6146" max="6153" width="9.5546875" customWidth="1"/>
    <col min="6402" max="6409" width="9.5546875" customWidth="1"/>
    <col min="6658" max="6665" width="9.5546875" customWidth="1"/>
    <col min="6914" max="6921" width="9.5546875" customWidth="1"/>
    <col min="7170" max="7177" width="9.5546875" customWidth="1"/>
    <col min="7426" max="7433" width="9.5546875" customWidth="1"/>
    <col min="7682" max="7689" width="9.5546875" customWidth="1"/>
    <col min="7938" max="7945" width="9.5546875" customWidth="1"/>
    <col min="8194" max="8201" width="9.5546875" customWidth="1"/>
    <col min="8450" max="8457" width="9.5546875" customWidth="1"/>
    <col min="8706" max="8713" width="9.5546875" customWidth="1"/>
    <col min="8962" max="8969" width="9.5546875" customWidth="1"/>
    <col min="9218" max="9225" width="9.5546875" customWidth="1"/>
    <col min="9474" max="9481" width="9.5546875" customWidth="1"/>
    <col min="9730" max="9737" width="9.5546875" customWidth="1"/>
    <col min="9986" max="9993" width="9.5546875" customWidth="1"/>
    <col min="10242" max="10249" width="9.5546875" customWidth="1"/>
    <col min="10498" max="10505" width="9.5546875" customWidth="1"/>
    <col min="10754" max="10761" width="9.5546875" customWidth="1"/>
    <col min="11010" max="11017" width="9.5546875" customWidth="1"/>
    <col min="11266" max="11273" width="9.5546875" customWidth="1"/>
    <col min="11522" max="11529" width="9.5546875" customWidth="1"/>
    <col min="11778" max="11785" width="9.5546875" customWidth="1"/>
    <col min="12034" max="12041" width="9.5546875" customWidth="1"/>
    <col min="12290" max="12297" width="9.5546875" customWidth="1"/>
    <col min="12546" max="12553" width="9.5546875" customWidth="1"/>
    <col min="12802" max="12809" width="9.5546875" customWidth="1"/>
    <col min="13058" max="13065" width="9.5546875" customWidth="1"/>
    <col min="13314" max="13321" width="9.5546875" customWidth="1"/>
    <col min="13570" max="13577" width="9.5546875" customWidth="1"/>
    <col min="13826" max="13833" width="9.5546875" customWidth="1"/>
    <col min="14082" max="14089" width="9.5546875" customWidth="1"/>
    <col min="14338" max="14345" width="9.5546875" customWidth="1"/>
    <col min="14594" max="14601" width="9.5546875" customWidth="1"/>
    <col min="14850" max="14857" width="9.5546875" customWidth="1"/>
    <col min="15106" max="15113" width="9.5546875" customWidth="1"/>
    <col min="15362" max="15369" width="9.5546875" customWidth="1"/>
    <col min="15618" max="15625" width="9.5546875" customWidth="1"/>
    <col min="15874" max="15881" width="9.5546875" customWidth="1"/>
    <col min="16130" max="16137" width="9.5546875" customWidth="1"/>
  </cols>
  <sheetData>
    <row r="1" spans="1:9" s="28" customFormat="1" x14ac:dyDescent="0.25">
      <c r="A1" s="28" t="s">
        <v>3</v>
      </c>
      <c r="B1" s="182" t="s">
        <v>297</v>
      </c>
      <c r="C1" s="182" t="s">
        <v>298</v>
      </c>
      <c r="D1" s="182" t="s">
        <v>299</v>
      </c>
      <c r="E1" s="182" t="s">
        <v>300</v>
      </c>
      <c r="F1" s="182" t="s">
        <v>301</v>
      </c>
      <c r="G1" s="182" t="s">
        <v>302</v>
      </c>
      <c r="H1" s="182" t="s">
        <v>303</v>
      </c>
      <c r="I1" s="182" t="s">
        <v>304</v>
      </c>
    </row>
    <row r="2" spans="1:9" ht="14.4" x14ac:dyDescent="0.3">
      <c r="A2" s="163" t="s">
        <v>265</v>
      </c>
      <c r="B2" s="166">
        <v>1</v>
      </c>
      <c r="C2" s="166">
        <v>0</v>
      </c>
      <c r="D2" s="166">
        <v>30</v>
      </c>
      <c r="E2" s="166">
        <v>69</v>
      </c>
      <c r="F2" s="166">
        <v>46</v>
      </c>
      <c r="G2" s="166">
        <v>11</v>
      </c>
      <c r="H2" s="166">
        <v>2</v>
      </c>
      <c r="I2" s="166">
        <v>3</v>
      </c>
    </row>
    <row r="3" spans="1:9" ht="14.4" x14ac:dyDescent="0.3">
      <c r="A3" s="163" t="s">
        <v>485</v>
      </c>
      <c r="B3" s="166">
        <v>1</v>
      </c>
      <c r="C3" s="166">
        <v>0</v>
      </c>
      <c r="D3" s="166">
        <v>5</v>
      </c>
      <c r="E3" s="166">
        <v>29</v>
      </c>
      <c r="F3" s="166">
        <v>41</v>
      </c>
      <c r="G3" s="166">
        <v>22</v>
      </c>
      <c r="H3" s="166">
        <v>8</v>
      </c>
      <c r="I3" s="166">
        <v>2</v>
      </c>
    </row>
    <row r="4" spans="1:9" ht="14.4" x14ac:dyDescent="0.3">
      <c r="A4" s="163" t="s">
        <v>112</v>
      </c>
      <c r="B4" s="166">
        <v>0</v>
      </c>
      <c r="C4" s="166">
        <v>15</v>
      </c>
      <c r="D4" s="166">
        <v>79</v>
      </c>
      <c r="E4" s="166">
        <v>76</v>
      </c>
      <c r="F4" s="166">
        <v>21</v>
      </c>
      <c r="G4" s="166">
        <v>6</v>
      </c>
      <c r="H4" s="166">
        <v>0</v>
      </c>
      <c r="I4" s="166">
        <v>1</v>
      </c>
    </row>
    <row r="5" spans="1:9" ht="14.4" x14ac:dyDescent="0.3">
      <c r="A5" s="163" t="s">
        <v>473</v>
      </c>
      <c r="B5" s="166">
        <v>0</v>
      </c>
      <c r="C5" s="166">
        <v>13</v>
      </c>
      <c r="D5" s="166">
        <v>80</v>
      </c>
      <c r="E5" s="166">
        <v>59</v>
      </c>
      <c r="F5" s="166">
        <v>23</v>
      </c>
      <c r="G5" s="166">
        <v>4</v>
      </c>
      <c r="H5" s="166">
        <v>1</v>
      </c>
      <c r="I5" s="166">
        <v>0</v>
      </c>
    </row>
    <row r="6" spans="1:9" ht="14.4" x14ac:dyDescent="0.3">
      <c r="A6" s="163" t="s">
        <v>269</v>
      </c>
      <c r="B6" s="166">
        <v>0</v>
      </c>
      <c r="C6" s="166">
        <v>12</v>
      </c>
      <c r="D6" s="166">
        <v>64</v>
      </c>
      <c r="E6" s="166">
        <v>66</v>
      </c>
      <c r="F6" s="166">
        <v>22</v>
      </c>
      <c r="G6" s="166">
        <v>8</v>
      </c>
      <c r="H6" s="166">
        <v>1</v>
      </c>
      <c r="I6" s="166">
        <v>7</v>
      </c>
    </row>
    <row r="7" spans="1:9" ht="14.4" x14ac:dyDescent="0.3">
      <c r="A7" s="163" t="s">
        <v>197</v>
      </c>
      <c r="B7" s="166">
        <v>0</v>
      </c>
      <c r="C7" s="166">
        <v>9</v>
      </c>
      <c r="D7" s="166">
        <v>52</v>
      </c>
      <c r="E7" s="166">
        <v>81</v>
      </c>
      <c r="F7" s="166">
        <v>26</v>
      </c>
      <c r="G7" s="166">
        <v>9</v>
      </c>
      <c r="H7" s="166">
        <v>3</v>
      </c>
      <c r="I7" s="166">
        <v>0</v>
      </c>
    </row>
    <row r="8" spans="1:9" ht="14.4" x14ac:dyDescent="0.3">
      <c r="A8" s="163" t="s">
        <v>220</v>
      </c>
      <c r="B8" s="166">
        <v>0</v>
      </c>
      <c r="C8" s="166">
        <v>9</v>
      </c>
      <c r="D8" s="166">
        <v>41</v>
      </c>
      <c r="E8" s="166">
        <v>74</v>
      </c>
      <c r="F8" s="166">
        <v>43</v>
      </c>
      <c r="G8" s="166">
        <v>7</v>
      </c>
      <c r="H8" s="166">
        <v>3</v>
      </c>
      <c r="I8" s="166">
        <v>3</v>
      </c>
    </row>
    <row r="9" spans="1:9" ht="14.4" x14ac:dyDescent="0.3">
      <c r="A9" s="163" t="s">
        <v>80</v>
      </c>
      <c r="B9" s="166">
        <v>0</v>
      </c>
      <c r="C9" s="166">
        <v>6</v>
      </c>
      <c r="D9" s="166">
        <v>59</v>
      </c>
      <c r="E9" s="166">
        <v>94</v>
      </c>
      <c r="F9" s="166">
        <v>28</v>
      </c>
      <c r="G9" s="166">
        <v>10</v>
      </c>
      <c r="H9" s="166">
        <v>1</v>
      </c>
      <c r="I9" s="166">
        <v>0</v>
      </c>
    </row>
    <row r="10" spans="1:9" ht="14.4" x14ac:dyDescent="0.3">
      <c r="A10" s="163" t="s">
        <v>67</v>
      </c>
      <c r="B10" s="166">
        <v>0</v>
      </c>
      <c r="C10" s="166">
        <v>5</v>
      </c>
      <c r="D10" s="166">
        <v>62</v>
      </c>
      <c r="E10" s="166">
        <v>75</v>
      </c>
      <c r="F10" s="166">
        <v>18</v>
      </c>
      <c r="G10" s="166">
        <v>2</v>
      </c>
      <c r="H10" s="166">
        <v>0</v>
      </c>
      <c r="I10" s="166">
        <v>0</v>
      </c>
    </row>
    <row r="11" spans="1:9" ht="14.4" x14ac:dyDescent="0.3">
      <c r="A11" s="163" t="s">
        <v>350</v>
      </c>
      <c r="B11" s="166">
        <v>0</v>
      </c>
      <c r="C11" s="166">
        <v>5</v>
      </c>
      <c r="D11" s="166">
        <v>37</v>
      </c>
      <c r="E11" s="166">
        <v>90</v>
      </c>
      <c r="F11" s="166">
        <v>20</v>
      </c>
      <c r="G11" s="166">
        <v>7</v>
      </c>
      <c r="H11" s="166">
        <v>2</v>
      </c>
      <c r="I11" s="166">
        <v>1</v>
      </c>
    </row>
    <row r="12" spans="1:9" ht="14.4" x14ac:dyDescent="0.3">
      <c r="A12" s="163" t="s">
        <v>215</v>
      </c>
      <c r="B12" s="166">
        <v>0</v>
      </c>
      <c r="C12" s="166">
        <v>5</v>
      </c>
      <c r="D12" s="166">
        <v>31</v>
      </c>
      <c r="E12" s="166">
        <v>69</v>
      </c>
      <c r="F12" s="166">
        <v>35</v>
      </c>
      <c r="G12" s="166">
        <v>14</v>
      </c>
      <c r="H12" s="166">
        <v>1</v>
      </c>
      <c r="I12" s="166">
        <v>7</v>
      </c>
    </row>
    <row r="13" spans="1:9" ht="14.4" x14ac:dyDescent="0.3">
      <c r="A13" s="163" t="s">
        <v>85</v>
      </c>
      <c r="B13" s="166">
        <v>0</v>
      </c>
      <c r="C13" s="166">
        <v>4</v>
      </c>
      <c r="D13" s="166">
        <v>65</v>
      </c>
      <c r="E13" s="166">
        <v>78</v>
      </c>
      <c r="F13" s="166">
        <v>36</v>
      </c>
      <c r="G13" s="166">
        <v>10</v>
      </c>
      <c r="H13" s="166">
        <v>4</v>
      </c>
      <c r="I13" s="166">
        <v>1</v>
      </c>
    </row>
    <row r="14" spans="1:9" ht="14.4" x14ac:dyDescent="0.3">
      <c r="A14" s="163" t="s">
        <v>124</v>
      </c>
      <c r="B14" s="166">
        <v>0</v>
      </c>
      <c r="C14" s="166">
        <v>4</v>
      </c>
      <c r="D14" s="166">
        <v>57</v>
      </c>
      <c r="E14" s="166">
        <v>83</v>
      </c>
      <c r="F14" s="166">
        <v>26</v>
      </c>
      <c r="G14" s="166">
        <v>7</v>
      </c>
      <c r="H14" s="166">
        <v>3</v>
      </c>
      <c r="I14" s="166">
        <v>0</v>
      </c>
    </row>
    <row r="15" spans="1:9" ht="14.4" x14ac:dyDescent="0.3">
      <c r="A15" s="163" t="s">
        <v>471</v>
      </c>
      <c r="B15" s="166">
        <v>0</v>
      </c>
      <c r="C15" s="166">
        <v>4</v>
      </c>
      <c r="D15" s="166">
        <v>40</v>
      </c>
      <c r="E15" s="166">
        <v>65</v>
      </c>
      <c r="F15" s="166">
        <v>39</v>
      </c>
      <c r="G15" s="166">
        <v>11</v>
      </c>
      <c r="H15" s="166">
        <v>3</v>
      </c>
      <c r="I15" s="166">
        <v>0</v>
      </c>
    </row>
    <row r="16" spans="1:9" ht="14.4" x14ac:dyDescent="0.3">
      <c r="A16" s="163" t="s">
        <v>68</v>
      </c>
      <c r="B16" s="166">
        <v>0</v>
      </c>
      <c r="C16" s="166">
        <v>4</v>
      </c>
      <c r="D16" s="166">
        <v>39</v>
      </c>
      <c r="E16" s="166">
        <v>97</v>
      </c>
      <c r="F16" s="166">
        <v>46</v>
      </c>
      <c r="G16" s="166">
        <v>10</v>
      </c>
      <c r="H16" s="166">
        <v>2</v>
      </c>
      <c r="I16" s="166">
        <v>0</v>
      </c>
    </row>
    <row r="17" spans="1:9" ht="14.4" x14ac:dyDescent="0.3">
      <c r="A17" s="163" t="s">
        <v>71</v>
      </c>
      <c r="B17" s="166">
        <v>0</v>
      </c>
      <c r="C17" s="166">
        <v>4</v>
      </c>
      <c r="D17" s="166">
        <v>28</v>
      </c>
      <c r="E17" s="166">
        <v>65</v>
      </c>
      <c r="F17" s="166">
        <v>34</v>
      </c>
      <c r="G17" s="166">
        <v>12</v>
      </c>
      <c r="H17" s="166">
        <v>1</v>
      </c>
      <c r="I17" s="166">
        <v>0</v>
      </c>
    </row>
    <row r="18" spans="1:9" ht="14.4" x14ac:dyDescent="0.3">
      <c r="A18" s="163" t="s">
        <v>94</v>
      </c>
      <c r="B18" s="166">
        <v>0</v>
      </c>
      <c r="C18" s="166">
        <v>4</v>
      </c>
      <c r="D18" s="166">
        <v>21</v>
      </c>
      <c r="E18" s="166">
        <v>54</v>
      </c>
      <c r="F18" s="166">
        <v>54</v>
      </c>
      <c r="G18" s="166">
        <v>21</v>
      </c>
      <c r="H18" s="166">
        <v>5</v>
      </c>
      <c r="I18" s="166">
        <v>3</v>
      </c>
    </row>
    <row r="19" spans="1:9" ht="14.4" x14ac:dyDescent="0.3">
      <c r="A19" s="163" t="s">
        <v>65</v>
      </c>
      <c r="B19" s="166">
        <v>0</v>
      </c>
      <c r="C19" s="166">
        <v>3</v>
      </c>
      <c r="D19" s="166">
        <v>47</v>
      </c>
      <c r="E19" s="166">
        <v>58</v>
      </c>
      <c r="F19" s="166">
        <v>25</v>
      </c>
      <c r="G19" s="166">
        <v>8</v>
      </c>
      <c r="H19" s="166">
        <v>2</v>
      </c>
      <c r="I19" s="166">
        <v>1</v>
      </c>
    </row>
    <row r="20" spans="1:9" ht="14.4" x14ac:dyDescent="0.3">
      <c r="A20" s="163" t="s">
        <v>309</v>
      </c>
      <c r="B20" s="166">
        <v>0</v>
      </c>
      <c r="C20" s="166">
        <v>3</v>
      </c>
      <c r="D20" s="166">
        <v>43</v>
      </c>
      <c r="E20" s="166">
        <v>66</v>
      </c>
      <c r="F20" s="166">
        <v>23</v>
      </c>
      <c r="G20" s="166">
        <v>7</v>
      </c>
      <c r="H20" s="166">
        <v>1</v>
      </c>
      <c r="I20" s="166">
        <v>1</v>
      </c>
    </row>
    <row r="21" spans="1:9" ht="14.4" x14ac:dyDescent="0.3">
      <c r="A21" s="163" t="s">
        <v>203</v>
      </c>
      <c r="B21" s="166">
        <v>0</v>
      </c>
      <c r="C21" s="166">
        <v>3</v>
      </c>
      <c r="D21" s="166">
        <v>34</v>
      </c>
      <c r="E21" s="166">
        <v>67</v>
      </c>
      <c r="F21" s="166">
        <v>33</v>
      </c>
      <c r="G21" s="166">
        <v>17</v>
      </c>
      <c r="H21" s="166">
        <v>6</v>
      </c>
      <c r="I21" s="166">
        <v>2</v>
      </c>
    </row>
    <row r="22" spans="1:9" ht="14.4" x14ac:dyDescent="0.3">
      <c r="A22" s="163" t="s">
        <v>60</v>
      </c>
      <c r="B22" s="166">
        <v>0</v>
      </c>
      <c r="C22" s="166">
        <v>3</v>
      </c>
      <c r="D22" s="166">
        <v>31</v>
      </c>
      <c r="E22" s="166">
        <v>95</v>
      </c>
      <c r="F22" s="166">
        <v>43</v>
      </c>
      <c r="G22" s="166">
        <v>15</v>
      </c>
      <c r="H22" s="166">
        <v>7</v>
      </c>
      <c r="I22" s="166">
        <v>4</v>
      </c>
    </row>
    <row r="23" spans="1:9" ht="14.4" x14ac:dyDescent="0.3">
      <c r="A23" s="163" t="s">
        <v>264</v>
      </c>
      <c r="B23" s="166">
        <v>0</v>
      </c>
      <c r="C23" s="166">
        <v>3</v>
      </c>
      <c r="D23" s="166">
        <v>29</v>
      </c>
      <c r="E23" s="166">
        <v>68</v>
      </c>
      <c r="F23" s="166">
        <v>25</v>
      </c>
      <c r="G23" s="166">
        <v>10</v>
      </c>
      <c r="H23" s="166">
        <v>7</v>
      </c>
      <c r="I23" s="166">
        <v>2</v>
      </c>
    </row>
    <row r="24" spans="1:9" ht="14.4" x14ac:dyDescent="0.3">
      <c r="A24" s="163" t="s">
        <v>310</v>
      </c>
      <c r="B24" s="166">
        <v>0</v>
      </c>
      <c r="C24" s="166">
        <v>3</v>
      </c>
      <c r="D24" s="166">
        <v>29</v>
      </c>
      <c r="E24" s="166">
        <v>72</v>
      </c>
      <c r="F24" s="166">
        <v>44</v>
      </c>
      <c r="G24" s="166">
        <v>19</v>
      </c>
      <c r="H24" s="166">
        <v>7</v>
      </c>
      <c r="I24" s="166">
        <v>6</v>
      </c>
    </row>
    <row r="25" spans="1:9" ht="14.4" x14ac:dyDescent="0.3">
      <c r="A25" s="163" t="s">
        <v>193</v>
      </c>
      <c r="B25" s="166">
        <v>0</v>
      </c>
      <c r="C25" s="166">
        <v>3</v>
      </c>
      <c r="D25" s="166">
        <v>25</v>
      </c>
      <c r="E25" s="166">
        <v>48</v>
      </c>
      <c r="F25" s="166">
        <v>23</v>
      </c>
      <c r="G25" s="166">
        <v>16</v>
      </c>
      <c r="H25" s="166">
        <v>7</v>
      </c>
      <c r="I25" s="166">
        <v>4</v>
      </c>
    </row>
    <row r="26" spans="1:9" ht="14.4" x14ac:dyDescent="0.3">
      <c r="A26" s="163" t="s">
        <v>135</v>
      </c>
      <c r="B26" s="166">
        <v>0</v>
      </c>
      <c r="C26" s="166">
        <v>3</v>
      </c>
      <c r="D26" s="166">
        <v>24</v>
      </c>
      <c r="E26" s="166">
        <v>61</v>
      </c>
      <c r="F26" s="166">
        <v>24</v>
      </c>
      <c r="G26" s="166">
        <v>10</v>
      </c>
      <c r="H26" s="166">
        <v>1</v>
      </c>
      <c r="I26" s="166">
        <v>3</v>
      </c>
    </row>
    <row r="27" spans="1:9" ht="14.4" x14ac:dyDescent="0.3">
      <c r="A27" s="163" t="s">
        <v>90</v>
      </c>
      <c r="B27" s="166">
        <v>0</v>
      </c>
      <c r="C27" s="166">
        <v>3</v>
      </c>
      <c r="D27" s="166">
        <v>23</v>
      </c>
      <c r="E27" s="166">
        <v>68</v>
      </c>
      <c r="F27" s="166">
        <v>42</v>
      </c>
      <c r="G27" s="166">
        <v>25</v>
      </c>
      <c r="H27" s="166">
        <v>12</v>
      </c>
      <c r="I27" s="166">
        <v>7</v>
      </c>
    </row>
    <row r="28" spans="1:9" ht="14.4" x14ac:dyDescent="0.3">
      <c r="A28" s="163" t="s">
        <v>218</v>
      </c>
      <c r="B28" s="166">
        <v>0</v>
      </c>
      <c r="C28" s="166">
        <v>3</v>
      </c>
      <c r="D28" s="166">
        <v>21</v>
      </c>
      <c r="E28" s="166">
        <v>65</v>
      </c>
      <c r="F28" s="166">
        <v>40</v>
      </c>
      <c r="G28" s="166">
        <v>7</v>
      </c>
      <c r="H28" s="166">
        <v>4</v>
      </c>
      <c r="I28" s="166">
        <v>4</v>
      </c>
    </row>
    <row r="29" spans="1:9" ht="14.4" x14ac:dyDescent="0.3">
      <c r="A29" s="163" t="s">
        <v>257</v>
      </c>
      <c r="B29" s="166">
        <v>0</v>
      </c>
      <c r="C29" s="166">
        <v>2</v>
      </c>
      <c r="D29" s="166">
        <v>52</v>
      </c>
      <c r="E29" s="166">
        <v>91</v>
      </c>
      <c r="F29" s="166">
        <v>40</v>
      </c>
      <c r="G29" s="166">
        <v>12</v>
      </c>
      <c r="H29" s="166">
        <v>1</v>
      </c>
      <c r="I29" s="166">
        <v>0</v>
      </c>
    </row>
    <row r="30" spans="1:9" ht="14.4" x14ac:dyDescent="0.3">
      <c r="A30" s="163" t="s">
        <v>59</v>
      </c>
      <c r="B30" s="166">
        <v>0</v>
      </c>
      <c r="C30" s="166">
        <v>2</v>
      </c>
      <c r="D30" s="166">
        <v>39</v>
      </c>
      <c r="E30" s="166">
        <v>84</v>
      </c>
      <c r="F30" s="166">
        <v>29</v>
      </c>
      <c r="G30" s="166">
        <v>5</v>
      </c>
      <c r="H30" s="166">
        <v>3</v>
      </c>
      <c r="I30" s="166">
        <v>0</v>
      </c>
    </row>
    <row r="31" spans="1:9" ht="14.4" x14ac:dyDescent="0.3">
      <c r="A31" s="163" t="s">
        <v>291</v>
      </c>
      <c r="B31" s="166">
        <v>0</v>
      </c>
      <c r="C31" s="166">
        <v>2</v>
      </c>
      <c r="D31" s="166">
        <v>30</v>
      </c>
      <c r="E31" s="166">
        <v>74</v>
      </c>
      <c r="F31" s="166">
        <v>51</v>
      </c>
      <c r="G31" s="166">
        <v>14</v>
      </c>
      <c r="H31" s="166">
        <v>7</v>
      </c>
      <c r="I31" s="166">
        <v>2</v>
      </c>
    </row>
    <row r="32" spans="1:9" ht="14.4" x14ac:dyDescent="0.3">
      <c r="A32" s="163" t="s">
        <v>119</v>
      </c>
      <c r="B32" s="166">
        <v>0</v>
      </c>
      <c r="C32" s="166">
        <v>2</v>
      </c>
      <c r="D32" s="166">
        <v>26</v>
      </c>
      <c r="E32" s="166">
        <v>53</v>
      </c>
      <c r="F32" s="166">
        <v>28</v>
      </c>
      <c r="G32" s="166">
        <v>13</v>
      </c>
      <c r="H32" s="166">
        <v>3</v>
      </c>
      <c r="I32" s="166">
        <v>1</v>
      </c>
    </row>
    <row r="33" spans="1:9" ht="14.4" x14ac:dyDescent="0.3">
      <c r="A33" s="163" t="s">
        <v>76</v>
      </c>
      <c r="B33" s="166">
        <v>0</v>
      </c>
      <c r="C33" s="166">
        <v>2</v>
      </c>
      <c r="D33" s="166">
        <v>24</v>
      </c>
      <c r="E33" s="166">
        <v>84</v>
      </c>
      <c r="F33" s="166">
        <v>59</v>
      </c>
      <c r="G33" s="166">
        <v>7</v>
      </c>
      <c r="H33" s="166">
        <v>4</v>
      </c>
      <c r="I33" s="166">
        <v>0</v>
      </c>
    </row>
    <row r="34" spans="1:9" ht="14.4" x14ac:dyDescent="0.3">
      <c r="A34" s="163" t="s">
        <v>205</v>
      </c>
      <c r="B34" s="166">
        <v>0</v>
      </c>
      <c r="C34" s="166">
        <v>2</v>
      </c>
      <c r="D34" s="166">
        <v>23</v>
      </c>
      <c r="E34" s="166">
        <v>62</v>
      </c>
      <c r="F34" s="166">
        <v>29</v>
      </c>
      <c r="G34" s="166">
        <v>6</v>
      </c>
      <c r="H34" s="166">
        <v>2</v>
      </c>
      <c r="I34" s="166">
        <v>2</v>
      </c>
    </row>
    <row r="35" spans="1:9" ht="14.4" x14ac:dyDescent="0.3">
      <c r="A35" s="163" t="s">
        <v>69</v>
      </c>
      <c r="B35" s="166">
        <v>0</v>
      </c>
      <c r="C35" s="166">
        <v>2</v>
      </c>
      <c r="D35" s="166">
        <v>23</v>
      </c>
      <c r="E35" s="166">
        <v>69</v>
      </c>
      <c r="F35" s="166">
        <v>37</v>
      </c>
      <c r="G35" s="166">
        <v>12</v>
      </c>
      <c r="H35" s="166">
        <v>0</v>
      </c>
      <c r="I35" s="166">
        <v>1</v>
      </c>
    </row>
    <row r="36" spans="1:9" ht="14.4" x14ac:dyDescent="0.3">
      <c r="A36" s="163" t="s">
        <v>194</v>
      </c>
      <c r="B36" s="166">
        <v>0</v>
      </c>
      <c r="C36" s="166">
        <v>2</v>
      </c>
      <c r="D36" s="166">
        <v>21</v>
      </c>
      <c r="E36" s="166">
        <v>42</v>
      </c>
      <c r="F36" s="166">
        <v>43</v>
      </c>
      <c r="G36" s="166">
        <v>17</v>
      </c>
      <c r="H36" s="166">
        <v>12</v>
      </c>
      <c r="I36" s="166">
        <v>7</v>
      </c>
    </row>
    <row r="37" spans="1:9" ht="14.4" x14ac:dyDescent="0.3">
      <c r="A37" s="163" t="s">
        <v>221</v>
      </c>
      <c r="B37" s="166">
        <v>0</v>
      </c>
      <c r="C37" s="166">
        <v>2</v>
      </c>
      <c r="D37" s="166">
        <v>21</v>
      </c>
      <c r="E37" s="166">
        <v>68</v>
      </c>
      <c r="F37" s="166">
        <v>50</v>
      </c>
      <c r="G37" s="166">
        <v>11</v>
      </c>
      <c r="H37" s="166">
        <v>4</v>
      </c>
      <c r="I37" s="166">
        <v>6</v>
      </c>
    </row>
    <row r="38" spans="1:9" ht="14.4" x14ac:dyDescent="0.3">
      <c r="A38" s="163" t="s">
        <v>75</v>
      </c>
      <c r="B38" s="166">
        <v>0</v>
      </c>
      <c r="C38" s="166">
        <v>2</v>
      </c>
      <c r="D38" s="166">
        <v>15</v>
      </c>
      <c r="E38" s="166">
        <v>45</v>
      </c>
      <c r="F38" s="166">
        <v>43</v>
      </c>
      <c r="G38" s="166">
        <v>16</v>
      </c>
      <c r="H38" s="166">
        <v>3</v>
      </c>
      <c r="I38" s="166">
        <v>2</v>
      </c>
    </row>
    <row r="39" spans="1:9" ht="14.4" x14ac:dyDescent="0.3">
      <c r="A39" s="163" t="s">
        <v>507</v>
      </c>
      <c r="B39" s="166">
        <v>0</v>
      </c>
      <c r="C39" s="166">
        <v>2</v>
      </c>
      <c r="D39" s="166">
        <v>15</v>
      </c>
      <c r="E39" s="166">
        <v>49</v>
      </c>
      <c r="F39" s="166">
        <v>46</v>
      </c>
      <c r="G39" s="166">
        <v>18</v>
      </c>
      <c r="H39" s="166">
        <v>10</v>
      </c>
      <c r="I39" s="166">
        <v>4</v>
      </c>
    </row>
    <row r="40" spans="1:9" ht="14.4" x14ac:dyDescent="0.3">
      <c r="A40" s="163" t="s">
        <v>478</v>
      </c>
      <c r="B40" s="166">
        <v>0</v>
      </c>
      <c r="C40" s="166">
        <v>2</v>
      </c>
      <c r="D40" s="166">
        <v>14</v>
      </c>
      <c r="E40" s="166">
        <v>38</v>
      </c>
      <c r="F40" s="166">
        <v>33</v>
      </c>
      <c r="G40" s="166">
        <v>28</v>
      </c>
      <c r="H40" s="166">
        <v>14</v>
      </c>
      <c r="I40" s="166">
        <v>15</v>
      </c>
    </row>
    <row r="41" spans="1:9" ht="14.4" x14ac:dyDescent="0.3">
      <c r="A41" s="163" t="s">
        <v>483</v>
      </c>
      <c r="B41" s="166">
        <v>0</v>
      </c>
      <c r="C41" s="166">
        <v>2</v>
      </c>
      <c r="D41" s="166">
        <v>11</v>
      </c>
      <c r="E41" s="166">
        <v>27</v>
      </c>
      <c r="F41" s="166">
        <v>21</v>
      </c>
      <c r="G41" s="166">
        <v>3</v>
      </c>
      <c r="H41" s="166">
        <v>7</v>
      </c>
      <c r="I41" s="166">
        <v>1</v>
      </c>
    </row>
    <row r="42" spans="1:9" ht="14.4" x14ac:dyDescent="0.3">
      <c r="A42" s="163" t="s">
        <v>258</v>
      </c>
      <c r="B42" s="166">
        <v>0</v>
      </c>
      <c r="C42" s="166">
        <v>2</v>
      </c>
      <c r="D42" s="166">
        <v>11</v>
      </c>
      <c r="E42" s="166">
        <v>51</v>
      </c>
      <c r="F42" s="166">
        <v>54</v>
      </c>
      <c r="G42" s="166">
        <v>26</v>
      </c>
      <c r="H42" s="166">
        <v>10</v>
      </c>
      <c r="I42" s="166">
        <v>8</v>
      </c>
    </row>
    <row r="43" spans="1:9" ht="14.4" x14ac:dyDescent="0.3">
      <c r="A43" s="163" t="s">
        <v>260</v>
      </c>
      <c r="B43" s="166">
        <v>0</v>
      </c>
      <c r="C43" s="166">
        <v>2</v>
      </c>
      <c r="D43" s="166">
        <v>8</v>
      </c>
      <c r="E43" s="166">
        <v>37</v>
      </c>
      <c r="F43" s="166">
        <v>54</v>
      </c>
      <c r="G43" s="166">
        <v>17</v>
      </c>
      <c r="H43" s="166">
        <v>7</v>
      </c>
      <c r="I43" s="166">
        <v>1</v>
      </c>
    </row>
    <row r="44" spans="1:9" ht="14.4" x14ac:dyDescent="0.3">
      <c r="A44" s="163" t="s">
        <v>208</v>
      </c>
      <c r="B44" s="166">
        <v>0</v>
      </c>
      <c r="C44" s="166">
        <v>2</v>
      </c>
      <c r="D44" s="166">
        <v>7</v>
      </c>
      <c r="E44" s="166">
        <v>20</v>
      </c>
      <c r="F44" s="166">
        <v>20</v>
      </c>
      <c r="G44" s="166">
        <v>2</v>
      </c>
      <c r="H44" s="166">
        <v>2</v>
      </c>
      <c r="I44" s="166">
        <v>1</v>
      </c>
    </row>
    <row r="45" spans="1:9" ht="14.4" x14ac:dyDescent="0.3">
      <c r="A45" s="163" t="s">
        <v>522</v>
      </c>
      <c r="B45" s="166">
        <v>0</v>
      </c>
      <c r="C45" s="166">
        <v>2</v>
      </c>
      <c r="D45" s="166">
        <v>7</v>
      </c>
      <c r="E45" s="166">
        <v>37</v>
      </c>
      <c r="F45" s="166">
        <v>31</v>
      </c>
      <c r="G45" s="166">
        <v>16</v>
      </c>
      <c r="H45" s="166">
        <v>8</v>
      </c>
      <c r="I45" s="166">
        <v>7</v>
      </c>
    </row>
    <row r="46" spans="1:9" ht="14.4" x14ac:dyDescent="0.3">
      <c r="A46" s="163" t="s">
        <v>77</v>
      </c>
      <c r="B46" s="166">
        <v>0</v>
      </c>
      <c r="C46" s="166">
        <v>1</v>
      </c>
      <c r="D46" s="166">
        <v>42</v>
      </c>
      <c r="E46" s="166">
        <v>93</v>
      </c>
      <c r="F46" s="166">
        <v>46</v>
      </c>
      <c r="G46" s="166">
        <v>14</v>
      </c>
      <c r="H46" s="166">
        <v>2</v>
      </c>
      <c r="I46" s="166">
        <v>0</v>
      </c>
    </row>
    <row r="47" spans="1:9" ht="14.4" x14ac:dyDescent="0.3">
      <c r="A47" s="163" t="s">
        <v>89</v>
      </c>
      <c r="B47" s="166">
        <v>0</v>
      </c>
      <c r="C47" s="166">
        <v>1</v>
      </c>
      <c r="D47" s="166">
        <v>37</v>
      </c>
      <c r="E47" s="166">
        <v>52</v>
      </c>
      <c r="F47" s="166">
        <v>21</v>
      </c>
      <c r="G47" s="166">
        <v>5</v>
      </c>
      <c r="H47" s="166">
        <v>6</v>
      </c>
      <c r="I47" s="166">
        <v>4</v>
      </c>
    </row>
    <row r="48" spans="1:9" ht="14.4" x14ac:dyDescent="0.3">
      <c r="A48" s="163" t="s">
        <v>115</v>
      </c>
      <c r="B48" s="166">
        <v>0</v>
      </c>
      <c r="C48" s="166">
        <v>1</v>
      </c>
      <c r="D48" s="166">
        <v>36</v>
      </c>
      <c r="E48" s="166">
        <v>84</v>
      </c>
      <c r="F48" s="166">
        <v>29</v>
      </c>
      <c r="G48" s="166">
        <v>11</v>
      </c>
      <c r="H48" s="166">
        <v>0</v>
      </c>
      <c r="I48" s="166">
        <v>1</v>
      </c>
    </row>
    <row r="49" spans="1:9" ht="14.4" x14ac:dyDescent="0.3">
      <c r="A49" s="163" t="s">
        <v>113</v>
      </c>
      <c r="B49" s="166">
        <v>0</v>
      </c>
      <c r="C49" s="166">
        <v>1</v>
      </c>
      <c r="D49" s="166">
        <v>35</v>
      </c>
      <c r="E49" s="166">
        <v>93</v>
      </c>
      <c r="F49" s="166">
        <v>41</v>
      </c>
      <c r="G49" s="166">
        <v>6</v>
      </c>
      <c r="H49" s="166">
        <v>1</v>
      </c>
      <c r="I49" s="166">
        <v>3</v>
      </c>
    </row>
    <row r="50" spans="1:9" ht="14.4" x14ac:dyDescent="0.3">
      <c r="A50" s="163" t="s">
        <v>79</v>
      </c>
      <c r="B50" s="166">
        <v>0</v>
      </c>
      <c r="C50" s="166">
        <v>1</v>
      </c>
      <c r="D50" s="166">
        <v>31</v>
      </c>
      <c r="E50" s="166">
        <v>78</v>
      </c>
      <c r="F50" s="166">
        <v>41</v>
      </c>
      <c r="G50" s="166">
        <v>21</v>
      </c>
      <c r="H50" s="166">
        <v>6</v>
      </c>
      <c r="I50" s="166">
        <v>2</v>
      </c>
    </row>
    <row r="51" spans="1:9" ht="14.4" x14ac:dyDescent="0.3">
      <c r="A51" s="163" t="s">
        <v>98</v>
      </c>
      <c r="B51" s="166">
        <v>0</v>
      </c>
      <c r="C51" s="166">
        <v>1</v>
      </c>
      <c r="D51" s="166">
        <v>31</v>
      </c>
      <c r="E51" s="166">
        <v>89</v>
      </c>
      <c r="F51" s="166">
        <v>44</v>
      </c>
      <c r="G51" s="166">
        <v>11</v>
      </c>
      <c r="H51" s="166">
        <v>2</v>
      </c>
      <c r="I51" s="166">
        <v>2</v>
      </c>
    </row>
    <row r="52" spans="1:9" ht="14.4" x14ac:dyDescent="0.3">
      <c r="A52" s="163" t="s">
        <v>224</v>
      </c>
      <c r="B52" s="166">
        <v>0</v>
      </c>
      <c r="C52" s="166">
        <v>1</v>
      </c>
      <c r="D52" s="166">
        <v>30</v>
      </c>
      <c r="E52" s="166">
        <v>64</v>
      </c>
      <c r="F52" s="166">
        <v>43</v>
      </c>
      <c r="G52" s="166">
        <v>19</v>
      </c>
      <c r="H52" s="166">
        <v>4</v>
      </c>
      <c r="I52" s="166">
        <v>1</v>
      </c>
    </row>
    <row r="53" spans="1:9" ht="14.4" x14ac:dyDescent="0.3">
      <c r="A53" s="163" t="s">
        <v>236</v>
      </c>
      <c r="B53" s="166">
        <v>0</v>
      </c>
      <c r="C53" s="166">
        <v>1</v>
      </c>
      <c r="D53" s="166">
        <v>26</v>
      </c>
      <c r="E53" s="166">
        <v>52</v>
      </c>
      <c r="F53" s="166">
        <v>46</v>
      </c>
      <c r="G53" s="166">
        <v>13</v>
      </c>
      <c r="H53" s="166">
        <v>4</v>
      </c>
      <c r="I53" s="166">
        <v>2</v>
      </c>
    </row>
    <row r="54" spans="1:9" ht="14.4" x14ac:dyDescent="0.3">
      <c r="A54" s="163" t="s">
        <v>86</v>
      </c>
      <c r="B54" s="166">
        <v>0</v>
      </c>
      <c r="C54" s="166">
        <v>1</v>
      </c>
      <c r="D54" s="166">
        <v>26</v>
      </c>
      <c r="E54" s="166">
        <v>64</v>
      </c>
      <c r="F54" s="166">
        <v>46</v>
      </c>
      <c r="G54" s="166">
        <v>12</v>
      </c>
      <c r="H54" s="166">
        <v>8</v>
      </c>
      <c r="I54" s="166">
        <v>5</v>
      </c>
    </row>
    <row r="55" spans="1:9" ht="14.4" x14ac:dyDescent="0.3">
      <c r="A55" s="163" t="s">
        <v>99</v>
      </c>
      <c r="B55" s="166">
        <v>0</v>
      </c>
      <c r="C55" s="166">
        <v>1</v>
      </c>
      <c r="D55" s="166">
        <v>24</v>
      </c>
      <c r="E55" s="166">
        <v>56</v>
      </c>
      <c r="F55" s="166">
        <v>44</v>
      </c>
      <c r="G55" s="166">
        <v>15</v>
      </c>
      <c r="H55" s="166">
        <v>3</v>
      </c>
      <c r="I55" s="166">
        <v>1</v>
      </c>
    </row>
    <row r="56" spans="1:9" ht="14.4" x14ac:dyDescent="0.3">
      <c r="A56" s="163" t="s">
        <v>199</v>
      </c>
      <c r="B56" s="166">
        <v>0</v>
      </c>
      <c r="C56" s="166">
        <v>1</v>
      </c>
      <c r="D56" s="166">
        <v>23</v>
      </c>
      <c r="E56" s="166">
        <v>66</v>
      </c>
      <c r="F56" s="166">
        <v>31</v>
      </c>
      <c r="G56" s="166">
        <v>18</v>
      </c>
      <c r="H56" s="166">
        <v>4</v>
      </c>
      <c r="I56" s="166">
        <v>1</v>
      </c>
    </row>
    <row r="57" spans="1:9" ht="14.4" x14ac:dyDescent="0.3">
      <c r="A57" s="163" t="s">
        <v>93</v>
      </c>
      <c r="B57" s="166">
        <v>0</v>
      </c>
      <c r="C57" s="166">
        <v>1</v>
      </c>
      <c r="D57" s="166">
        <v>22</v>
      </c>
      <c r="E57" s="166">
        <v>57</v>
      </c>
      <c r="F57" s="166">
        <v>49</v>
      </c>
      <c r="G57" s="166">
        <v>13</v>
      </c>
      <c r="H57" s="166">
        <v>1</v>
      </c>
      <c r="I57" s="166">
        <v>1</v>
      </c>
    </row>
    <row r="58" spans="1:9" ht="14.4" x14ac:dyDescent="0.3">
      <c r="A58" s="163" t="s">
        <v>288</v>
      </c>
      <c r="B58" s="166">
        <v>0</v>
      </c>
      <c r="C58" s="166">
        <v>1</v>
      </c>
      <c r="D58" s="166">
        <v>22</v>
      </c>
      <c r="E58" s="166">
        <v>57</v>
      </c>
      <c r="F58" s="166">
        <v>22</v>
      </c>
      <c r="G58" s="166">
        <v>5</v>
      </c>
      <c r="H58" s="166">
        <v>0</v>
      </c>
      <c r="I58" s="166">
        <v>1</v>
      </c>
    </row>
    <row r="59" spans="1:9" ht="14.4" x14ac:dyDescent="0.3">
      <c r="A59" s="163" t="s">
        <v>120</v>
      </c>
      <c r="B59" s="166">
        <v>0</v>
      </c>
      <c r="C59" s="166">
        <v>1</v>
      </c>
      <c r="D59" s="166">
        <v>21</v>
      </c>
      <c r="E59" s="166">
        <v>55</v>
      </c>
      <c r="F59" s="166">
        <v>50</v>
      </c>
      <c r="G59" s="166">
        <v>21</v>
      </c>
      <c r="H59" s="166">
        <v>9</v>
      </c>
      <c r="I59" s="166">
        <v>5</v>
      </c>
    </row>
    <row r="60" spans="1:9" ht="14.4" x14ac:dyDescent="0.3">
      <c r="A60" s="163" t="s">
        <v>192</v>
      </c>
      <c r="B60" s="166">
        <v>0</v>
      </c>
      <c r="C60" s="166">
        <v>1</v>
      </c>
      <c r="D60" s="166">
        <v>21</v>
      </c>
      <c r="E60" s="166">
        <v>64</v>
      </c>
      <c r="F60" s="166">
        <v>61</v>
      </c>
      <c r="G60" s="166">
        <v>25</v>
      </c>
      <c r="H60" s="166">
        <v>4</v>
      </c>
      <c r="I60" s="166">
        <v>4</v>
      </c>
    </row>
    <row r="61" spans="1:9" ht="14.4" x14ac:dyDescent="0.3">
      <c r="A61" s="163" t="s">
        <v>97</v>
      </c>
      <c r="B61" s="166">
        <v>0</v>
      </c>
      <c r="C61" s="166">
        <v>1</v>
      </c>
      <c r="D61" s="166">
        <v>21</v>
      </c>
      <c r="E61" s="166">
        <v>74</v>
      </c>
      <c r="F61" s="166">
        <v>24</v>
      </c>
      <c r="G61" s="166">
        <v>3</v>
      </c>
      <c r="H61" s="166">
        <v>3</v>
      </c>
      <c r="I61" s="166">
        <v>0</v>
      </c>
    </row>
    <row r="62" spans="1:9" ht="14.4" x14ac:dyDescent="0.3">
      <c r="A62" s="163" t="s">
        <v>88</v>
      </c>
      <c r="B62" s="166">
        <v>0</v>
      </c>
      <c r="C62" s="166">
        <v>1</v>
      </c>
      <c r="D62" s="166">
        <v>20</v>
      </c>
      <c r="E62" s="166">
        <v>57</v>
      </c>
      <c r="F62" s="166">
        <v>41</v>
      </c>
      <c r="G62" s="166">
        <v>15</v>
      </c>
      <c r="H62" s="166">
        <v>7</v>
      </c>
      <c r="I62" s="166">
        <v>3</v>
      </c>
    </row>
    <row r="63" spans="1:9" ht="14.4" x14ac:dyDescent="0.3">
      <c r="A63" s="163" t="s">
        <v>91</v>
      </c>
      <c r="B63" s="166">
        <v>0</v>
      </c>
      <c r="C63" s="166">
        <v>1</v>
      </c>
      <c r="D63" s="166">
        <v>19</v>
      </c>
      <c r="E63" s="166">
        <v>35</v>
      </c>
      <c r="F63" s="166">
        <v>25</v>
      </c>
      <c r="G63" s="166">
        <v>7</v>
      </c>
      <c r="H63" s="166">
        <v>1</v>
      </c>
      <c r="I63" s="166">
        <v>2</v>
      </c>
    </row>
    <row r="64" spans="1:9" ht="14.4" x14ac:dyDescent="0.3">
      <c r="A64" s="163" t="s">
        <v>191</v>
      </c>
      <c r="B64" s="166">
        <v>0</v>
      </c>
      <c r="C64" s="166">
        <v>1</v>
      </c>
      <c r="D64" s="166">
        <v>19</v>
      </c>
      <c r="E64" s="166">
        <v>85</v>
      </c>
      <c r="F64" s="166">
        <v>49</v>
      </c>
      <c r="G64" s="166">
        <v>16</v>
      </c>
      <c r="H64" s="166">
        <v>4</v>
      </c>
      <c r="I64" s="166">
        <v>6</v>
      </c>
    </row>
    <row r="65" spans="1:9" ht="14.4" x14ac:dyDescent="0.3">
      <c r="A65" s="163" t="s">
        <v>92</v>
      </c>
      <c r="B65" s="166">
        <v>0</v>
      </c>
      <c r="C65" s="166">
        <v>1</v>
      </c>
      <c r="D65" s="166">
        <v>18</v>
      </c>
      <c r="E65" s="166">
        <v>36</v>
      </c>
      <c r="F65" s="166">
        <v>24</v>
      </c>
      <c r="G65" s="166">
        <v>7</v>
      </c>
      <c r="H65" s="166">
        <v>4</v>
      </c>
      <c r="I65" s="166">
        <v>0</v>
      </c>
    </row>
    <row r="66" spans="1:9" ht="14.4" x14ac:dyDescent="0.3">
      <c r="A66" s="163" t="s">
        <v>477</v>
      </c>
      <c r="B66" s="166">
        <v>0</v>
      </c>
      <c r="C66" s="166">
        <v>1</v>
      </c>
      <c r="D66" s="166">
        <v>18</v>
      </c>
      <c r="E66" s="166">
        <v>64</v>
      </c>
      <c r="F66" s="166">
        <v>56</v>
      </c>
      <c r="G66" s="166">
        <v>22</v>
      </c>
      <c r="H66" s="166">
        <v>13</v>
      </c>
      <c r="I66" s="166">
        <v>6</v>
      </c>
    </row>
    <row r="67" spans="1:9" ht="14.4" x14ac:dyDescent="0.3">
      <c r="A67" s="163" t="s">
        <v>211</v>
      </c>
      <c r="B67" s="166">
        <v>0</v>
      </c>
      <c r="C67" s="166">
        <v>1</v>
      </c>
      <c r="D67" s="166">
        <v>16</v>
      </c>
      <c r="E67" s="166">
        <v>37</v>
      </c>
      <c r="F67" s="166">
        <v>17</v>
      </c>
      <c r="G67" s="166">
        <v>15</v>
      </c>
      <c r="H67" s="166">
        <v>2</v>
      </c>
      <c r="I67" s="166">
        <v>2</v>
      </c>
    </row>
    <row r="68" spans="1:9" ht="14.4" x14ac:dyDescent="0.3">
      <c r="A68" s="163" t="s">
        <v>100</v>
      </c>
      <c r="B68" s="166">
        <v>0</v>
      </c>
      <c r="C68" s="166">
        <v>1</v>
      </c>
      <c r="D68" s="166">
        <v>16</v>
      </c>
      <c r="E68" s="166">
        <v>66</v>
      </c>
      <c r="F68" s="166">
        <v>42</v>
      </c>
      <c r="G68" s="166">
        <v>12</v>
      </c>
      <c r="H68" s="166">
        <v>5</v>
      </c>
      <c r="I68" s="166">
        <v>2</v>
      </c>
    </row>
    <row r="69" spans="1:9" ht="14.4" x14ac:dyDescent="0.3">
      <c r="A69" s="163" t="s">
        <v>289</v>
      </c>
      <c r="B69" s="166">
        <v>0</v>
      </c>
      <c r="C69" s="166">
        <v>1</v>
      </c>
      <c r="D69" s="166">
        <v>14</v>
      </c>
      <c r="E69" s="166">
        <v>41</v>
      </c>
      <c r="F69" s="166">
        <v>29</v>
      </c>
      <c r="G69" s="166">
        <v>14</v>
      </c>
      <c r="H69" s="166">
        <v>4</v>
      </c>
      <c r="I69" s="166">
        <v>5</v>
      </c>
    </row>
    <row r="70" spans="1:9" ht="14.4" x14ac:dyDescent="0.3">
      <c r="A70" s="163" t="s">
        <v>475</v>
      </c>
      <c r="B70" s="166">
        <v>0</v>
      </c>
      <c r="C70" s="166">
        <v>1</v>
      </c>
      <c r="D70" s="166">
        <v>14</v>
      </c>
      <c r="E70" s="166">
        <v>65</v>
      </c>
      <c r="F70" s="166">
        <v>50</v>
      </c>
      <c r="G70" s="166">
        <v>23</v>
      </c>
      <c r="H70" s="166">
        <v>6</v>
      </c>
      <c r="I70" s="166">
        <v>3</v>
      </c>
    </row>
    <row r="71" spans="1:9" ht="14.4" x14ac:dyDescent="0.3">
      <c r="A71" s="163" t="s">
        <v>432</v>
      </c>
      <c r="B71" s="166">
        <v>0</v>
      </c>
      <c r="C71" s="166">
        <v>1</v>
      </c>
      <c r="D71" s="166">
        <v>14</v>
      </c>
      <c r="E71" s="166">
        <v>68</v>
      </c>
      <c r="F71" s="166">
        <v>54</v>
      </c>
      <c r="G71" s="166">
        <v>14</v>
      </c>
      <c r="H71" s="166">
        <v>6</v>
      </c>
      <c r="I71" s="166">
        <v>5</v>
      </c>
    </row>
    <row r="72" spans="1:9" ht="14.4" x14ac:dyDescent="0.3">
      <c r="A72" s="163" t="s">
        <v>476</v>
      </c>
      <c r="B72" s="166">
        <v>0</v>
      </c>
      <c r="C72" s="166">
        <v>1</v>
      </c>
      <c r="D72" s="166">
        <v>13</v>
      </c>
      <c r="E72" s="166">
        <v>46</v>
      </c>
      <c r="F72" s="166">
        <v>47</v>
      </c>
      <c r="G72" s="166">
        <v>44</v>
      </c>
      <c r="H72" s="166">
        <v>15</v>
      </c>
      <c r="I72" s="166">
        <v>14</v>
      </c>
    </row>
    <row r="73" spans="1:9" ht="14.4" x14ac:dyDescent="0.3">
      <c r="A73" s="163" t="s">
        <v>219</v>
      </c>
      <c r="B73" s="166">
        <v>0</v>
      </c>
      <c r="C73" s="166">
        <v>1</v>
      </c>
      <c r="D73" s="166">
        <v>13</v>
      </c>
      <c r="E73" s="166">
        <v>52</v>
      </c>
      <c r="F73" s="166">
        <v>32</v>
      </c>
      <c r="G73" s="166">
        <v>14</v>
      </c>
      <c r="H73" s="166">
        <v>8</v>
      </c>
      <c r="I73" s="166">
        <v>6</v>
      </c>
    </row>
    <row r="74" spans="1:9" ht="14.4" x14ac:dyDescent="0.3">
      <c r="A74" s="163" t="s">
        <v>292</v>
      </c>
      <c r="B74" s="166">
        <v>0</v>
      </c>
      <c r="C74" s="166">
        <v>1</v>
      </c>
      <c r="D74" s="166">
        <v>13</v>
      </c>
      <c r="E74" s="166">
        <v>63</v>
      </c>
      <c r="F74" s="166">
        <v>75</v>
      </c>
      <c r="G74" s="166">
        <v>32</v>
      </c>
      <c r="H74" s="166">
        <v>6</v>
      </c>
      <c r="I74" s="166">
        <v>8</v>
      </c>
    </row>
    <row r="75" spans="1:9" ht="14.4" x14ac:dyDescent="0.3">
      <c r="A75" s="163" t="s">
        <v>195</v>
      </c>
      <c r="B75" s="166">
        <v>0</v>
      </c>
      <c r="C75" s="166">
        <v>1</v>
      </c>
      <c r="D75" s="166">
        <v>13</v>
      </c>
      <c r="E75" s="166">
        <v>67</v>
      </c>
      <c r="F75" s="166">
        <v>38</v>
      </c>
      <c r="G75" s="166">
        <v>19</v>
      </c>
      <c r="H75" s="166">
        <v>4</v>
      </c>
      <c r="I75" s="166">
        <v>2</v>
      </c>
    </row>
    <row r="76" spans="1:9" ht="14.4" x14ac:dyDescent="0.3">
      <c r="A76" s="163" t="s">
        <v>189</v>
      </c>
      <c r="B76" s="166">
        <v>0</v>
      </c>
      <c r="C76" s="166">
        <v>1</v>
      </c>
      <c r="D76" s="166">
        <v>11</v>
      </c>
      <c r="E76" s="166">
        <v>29</v>
      </c>
      <c r="F76" s="166">
        <v>16</v>
      </c>
      <c r="G76" s="166">
        <v>8</v>
      </c>
      <c r="H76" s="166">
        <v>3</v>
      </c>
      <c r="I76" s="166">
        <v>4</v>
      </c>
    </row>
    <row r="77" spans="1:9" ht="14.4" x14ac:dyDescent="0.3">
      <c r="A77" s="163" t="s">
        <v>225</v>
      </c>
      <c r="B77" s="166">
        <v>0</v>
      </c>
      <c r="C77" s="166">
        <v>1</v>
      </c>
      <c r="D77" s="166">
        <v>11</v>
      </c>
      <c r="E77" s="166">
        <v>35</v>
      </c>
      <c r="F77" s="166">
        <v>49</v>
      </c>
      <c r="G77" s="166">
        <v>17</v>
      </c>
      <c r="H77" s="166">
        <v>7</v>
      </c>
      <c r="I77" s="166">
        <v>6</v>
      </c>
    </row>
    <row r="78" spans="1:9" ht="14.4" x14ac:dyDescent="0.3">
      <c r="A78" s="163" t="s">
        <v>534</v>
      </c>
      <c r="B78" s="166">
        <v>0</v>
      </c>
      <c r="C78" s="166">
        <v>1</v>
      </c>
      <c r="D78" s="166">
        <v>10</v>
      </c>
      <c r="E78" s="166">
        <v>20</v>
      </c>
      <c r="F78" s="166">
        <v>17</v>
      </c>
      <c r="G78" s="166">
        <v>11</v>
      </c>
      <c r="H78" s="166">
        <v>8</v>
      </c>
      <c r="I78" s="166">
        <v>5</v>
      </c>
    </row>
    <row r="79" spans="1:9" ht="14.4" x14ac:dyDescent="0.3">
      <c r="A79" s="163" t="s">
        <v>486</v>
      </c>
      <c r="B79" s="166">
        <v>0</v>
      </c>
      <c r="C79" s="166">
        <v>1</v>
      </c>
      <c r="D79" s="166">
        <v>8</v>
      </c>
      <c r="E79" s="166">
        <v>11</v>
      </c>
      <c r="F79" s="166">
        <v>9</v>
      </c>
      <c r="G79" s="166">
        <v>5</v>
      </c>
      <c r="H79" s="166">
        <v>1</v>
      </c>
      <c r="I79" s="166">
        <v>1</v>
      </c>
    </row>
    <row r="80" spans="1:9" ht="14.4" x14ac:dyDescent="0.3">
      <c r="A80" s="163" t="s">
        <v>73</v>
      </c>
      <c r="B80" s="166">
        <v>0</v>
      </c>
      <c r="C80" s="166">
        <v>1</v>
      </c>
      <c r="D80" s="166">
        <v>8</v>
      </c>
      <c r="E80" s="166">
        <v>28</v>
      </c>
      <c r="F80" s="166">
        <v>50</v>
      </c>
      <c r="G80" s="166">
        <v>32</v>
      </c>
      <c r="H80" s="166">
        <v>14</v>
      </c>
      <c r="I80" s="166">
        <v>11</v>
      </c>
    </row>
    <row r="81" spans="1:9" ht="14.4" x14ac:dyDescent="0.3">
      <c r="A81" s="163" t="s">
        <v>125</v>
      </c>
      <c r="B81" s="166">
        <v>0</v>
      </c>
      <c r="C81" s="166">
        <v>1</v>
      </c>
      <c r="D81" s="166">
        <v>7</v>
      </c>
      <c r="E81" s="166">
        <v>25</v>
      </c>
      <c r="F81" s="166">
        <v>28</v>
      </c>
      <c r="G81" s="166">
        <v>14</v>
      </c>
      <c r="H81" s="166">
        <v>11</v>
      </c>
      <c r="I81" s="166">
        <v>4</v>
      </c>
    </row>
    <row r="82" spans="1:9" ht="14.4" x14ac:dyDescent="0.3">
      <c r="A82" s="163" t="s">
        <v>254</v>
      </c>
      <c r="B82" s="166">
        <v>0</v>
      </c>
      <c r="C82" s="166">
        <v>1</v>
      </c>
      <c r="D82" s="166">
        <v>7</v>
      </c>
      <c r="E82" s="166">
        <v>27</v>
      </c>
      <c r="F82" s="166">
        <v>37</v>
      </c>
      <c r="G82" s="166">
        <v>24</v>
      </c>
      <c r="H82" s="166">
        <v>13</v>
      </c>
      <c r="I82" s="166">
        <v>17</v>
      </c>
    </row>
    <row r="83" spans="1:9" ht="14.4" x14ac:dyDescent="0.3">
      <c r="A83" s="163" t="s">
        <v>295</v>
      </c>
      <c r="B83" s="166">
        <v>0</v>
      </c>
      <c r="C83" s="166">
        <v>1</v>
      </c>
      <c r="D83" s="166">
        <v>6</v>
      </c>
      <c r="E83" s="166">
        <v>15</v>
      </c>
      <c r="F83" s="166">
        <v>15</v>
      </c>
      <c r="G83" s="166">
        <v>11</v>
      </c>
      <c r="H83" s="166">
        <v>4</v>
      </c>
      <c r="I83" s="166">
        <v>2</v>
      </c>
    </row>
    <row r="84" spans="1:9" ht="14.4" x14ac:dyDescent="0.3">
      <c r="A84" s="163" t="s">
        <v>482</v>
      </c>
      <c r="B84" s="166">
        <v>0</v>
      </c>
      <c r="C84" s="166">
        <v>1</v>
      </c>
      <c r="D84" s="166">
        <v>5</v>
      </c>
      <c r="E84" s="166">
        <v>9</v>
      </c>
      <c r="F84" s="166">
        <v>2</v>
      </c>
      <c r="G84" s="166">
        <v>1</v>
      </c>
      <c r="H84" s="166">
        <v>0</v>
      </c>
      <c r="I84" s="166">
        <v>0</v>
      </c>
    </row>
    <row r="85" spans="1:9" ht="14.4" x14ac:dyDescent="0.3">
      <c r="A85" s="163" t="s">
        <v>84</v>
      </c>
      <c r="B85" s="166">
        <v>0</v>
      </c>
      <c r="C85" s="166">
        <v>1</v>
      </c>
      <c r="D85" s="166">
        <v>5</v>
      </c>
      <c r="E85" s="166">
        <v>15</v>
      </c>
      <c r="F85" s="166">
        <v>10</v>
      </c>
      <c r="G85" s="166">
        <v>5</v>
      </c>
      <c r="H85" s="166">
        <v>0</v>
      </c>
      <c r="I85" s="166">
        <v>0</v>
      </c>
    </row>
    <row r="86" spans="1:9" ht="14.4" x14ac:dyDescent="0.3">
      <c r="A86" s="163" t="s">
        <v>564</v>
      </c>
      <c r="B86" s="166">
        <v>0</v>
      </c>
      <c r="C86" s="166">
        <v>1</v>
      </c>
      <c r="D86" s="166">
        <v>3</v>
      </c>
      <c r="E86" s="166">
        <v>7</v>
      </c>
      <c r="F86" s="166">
        <v>3</v>
      </c>
      <c r="G86" s="166">
        <v>3</v>
      </c>
      <c r="H86" s="166">
        <v>1</v>
      </c>
      <c r="I86" s="166">
        <v>0</v>
      </c>
    </row>
    <row r="87" spans="1:9" ht="14.4" x14ac:dyDescent="0.3">
      <c r="A87" s="163" t="s">
        <v>508</v>
      </c>
      <c r="B87" s="166">
        <v>0</v>
      </c>
      <c r="C87" s="166">
        <v>1</v>
      </c>
      <c r="D87" s="166">
        <v>2</v>
      </c>
      <c r="E87" s="166">
        <v>17</v>
      </c>
      <c r="F87" s="166">
        <v>18</v>
      </c>
      <c r="G87" s="166">
        <v>14</v>
      </c>
      <c r="H87" s="166">
        <v>12</v>
      </c>
      <c r="I87" s="166">
        <v>8</v>
      </c>
    </row>
    <row r="88" spans="1:9" ht="14.4" x14ac:dyDescent="0.3">
      <c r="A88" s="163" t="s">
        <v>488</v>
      </c>
      <c r="B88" s="166">
        <v>0</v>
      </c>
      <c r="C88" s="166">
        <v>1</v>
      </c>
      <c r="D88" s="166">
        <v>2</v>
      </c>
      <c r="E88" s="166">
        <v>19</v>
      </c>
      <c r="F88" s="166">
        <v>21</v>
      </c>
      <c r="G88" s="166">
        <v>16</v>
      </c>
      <c r="H88" s="166">
        <v>7</v>
      </c>
      <c r="I88" s="166">
        <v>6</v>
      </c>
    </row>
    <row r="89" spans="1:9" ht="14.4" x14ac:dyDescent="0.3">
      <c r="A89" s="163" t="s">
        <v>118</v>
      </c>
      <c r="B89" s="166">
        <v>0</v>
      </c>
      <c r="C89" s="166">
        <v>1</v>
      </c>
      <c r="D89" s="166">
        <v>2</v>
      </c>
      <c r="E89" s="166">
        <v>24</v>
      </c>
      <c r="F89" s="166">
        <v>21</v>
      </c>
      <c r="G89" s="166">
        <v>5</v>
      </c>
      <c r="H89" s="166">
        <v>1</v>
      </c>
      <c r="I89" s="166">
        <v>0</v>
      </c>
    </row>
    <row r="90" spans="1:9" ht="14.4" x14ac:dyDescent="0.3">
      <c r="A90" s="163" t="s">
        <v>70</v>
      </c>
      <c r="B90" s="166">
        <v>0</v>
      </c>
      <c r="C90" s="166">
        <v>0</v>
      </c>
      <c r="D90" s="166">
        <v>37</v>
      </c>
      <c r="E90" s="166">
        <v>81</v>
      </c>
      <c r="F90" s="166">
        <v>33</v>
      </c>
      <c r="G90" s="166">
        <v>9</v>
      </c>
      <c r="H90" s="166">
        <v>2</v>
      </c>
      <c r="I90" s="166">
        <v>0</v>
      </c>
    </row>
    <row r="91" spans="1:9" ht="14.4" x14ac:dyDescent="0.3">
      <c r="A91" s="163" t="s">
        <v>474</v>
      </c>
      <c r="B91" s="166">
        <v>0</v>
      </c>
      <c r="C91" s="166">
        <v>0</v>
      </c>
      <c r="D91" s="166">
        <v>22</v>
      </c>
      <c r="E91" s="166">
        <v>50</v>
      </c>
      <c r="F91" s="166">
        <v>33</v>
      </c>
      <c r="G91" s="166">
        <v>15</v>
      </c>
      <c r="H91" s="166">
        <v>3</v>
      </c>
      <c r="I91" s="166">
        <v>3</v>
      </c>
    </row>
    <row r="92" spans="1:9" ht="14.4" x14ac:dyDescent="0.3">
      <c r="A92" s="163" t="s">
        <v>78</v>
      </c>
      <c r="B92" s="166">
        <v>0</v>
      </c>
      <c r="C92" s="166">
        <v>0</v>
      </c>
      <c r="D92" s="166">
        <v>20</v>
      </c>
      <c r="E92" s="166">
        <v>49</v>
      </c>
      <c r="F92" s="166">
        <v>48</v>
      </c>
      <c r="G92" s="166">
        <v>7</v>
      </c>
      <c r="H92" s="166">
        <v>0</v>
      </c>
      <c r="I92" s="166">
        <v>2</v>
      </c>
    </row>
    <row r="93" spans="1:9" ht="14.4" x14ac:dyDescent="0.3">
      <c r="A93" s="163" t="s">
        <v>346</v>
      </c>
      <c r="B93" s="166">
        <v>0</v>
      </c>
      <c r="C93" s="166">
        <v>0</v>
      </c>
      <c r="D93" s="166">
        <v>20</v>
      </c>
      <c r="E93" s="166">
        <v>66</v>
      </c>
      <c r="F93" s="166">
        <v>30</v>
      </c>
      <c r="G93" s="166">
        <v>19</v>
      </c>
      <c r="H93" s="166">
        <v>5</v>
      </c>
      <c r="I93" s="166">
        <v>4</v>
      </c>
    </row>
    <row r="94" spans="1:9" ht="14.4" x14ac:dyDescent="0.3">
      <c r="A94" s="163" t="s">
        <v>196</v>
      </c>
      <c r="B94" s="166">
        <v>0</v>
      </c>
      <c r="C94" s="166">
        <v>0</v>
      </c>
      <c r="D94" s="166">
        <v>18</v>
      </c>
      <c r="E94" s="166">
        <v>58</v>
      </c>
      <c r="F94" s="166">
        <v>36</v>
      </c>
      <c r="G94" s="166">
        <v>10</v>
      </c>
      <c r="H94" s="166">
        <v>4</v>
      </c>
      <c r="I94" s="166">
        <v>0</v>
      </c>
    </row>
    <row r="95" spans="1:9" ht="14.4" x14ac:dyDescent="0.3">
      <c r="A95" s="163" t="s">
        <v>137</v>
      </c>
      <c r="B95" s="166">
        <v>0</v>
      </c>
      <c r="C95" s="166">
        <v>0</v>
      </c>
      <c r="D95" s="166">
        <v>17</v>
      </c>
      <c r="E95" s="166">
        <v>46</v>
      </c>
      <c r="F95" s="166">
        <v>40</v>
      </c>
      <c r="G95" s="166">
        <v>11</v>
      </c>
      <c r="H95" s="166">
        <v>7</v>
      </c>
      <c r="I95" s="166">
        <v>5</v>
      </c>
    </row>
    <row r="96" spans="1:9" ht="14.4" x14ac:dyDescent="0.3">
      <c r="A96" s="163" t="s">
        <v>252</v>
      </c>
      <c r="B96" s="166">
        <v>0</v>
      </c>
      <c r="C96" s="166">
        <v>0</v>
      </c>
      <c r="D96" s="166">
        <v>16</v>
      </c>
      <c r="E96" s="166">
        <v>35</v>
      </c>
      <c r="F96" s="166">
        <v>31</v>
      </c>
      <c r="G96" s="166">
        <v>6</v>
      </c>
      <c r="H96" s="166">
        <v>1</v>
      </c>
      <c r="I96" s="166">
        <v>1</v>
      </c>
    </row>
    <row r="97" spans="1:9" ht="14.4" x14ac:dyDescent="0.3">
      <c r="A97" s="163" t="s">
        <v>142</v>
      </c>
      <c r="B97" s="166">
        <v>0</v>
      </c>
      <c r="C97" s="166">
        <v>0</v>
      </c>
      <c r="D97" s="166">
        <v>16</v>
      </c>
      <c r="E97" s="166">
        <v>39</v>
      </c>
      <c r="F97" s="166">
        <v>28</v>
      </c>
      <c r="G97" s="166">
        <v>1</v>
      </c>
      <c r="H97" s="166">
        <v>4</v>
      </c>
      <c r="I97" s="166">
        <v>2</v>
      </c>
    </row>
    <row r="98" spans="1:9" ht="14.4" x14ac:dyDescent="0.3">
      <c r="A98" s="163" t="s">
        <v>63</v>
      </c>
      <c r="B98" s="166">
        <v>0</v>
      </c>
      <c r="C98" s="166">
        <v>0</v>
      </c>
      <c r="D98" s="166">
        <v>15</v>
      </c>
      <c r="E98" s="166">
        <v>50</v>
      </c>
      <c r="F98" s="166">
        <v>42</v>
      </c>
      <c r="G98" s="166">
        <v>14</v>
      </c>
      <c r="H98" s="166">
        <v>4</v>
      </c>
      <c r="I98" s="166">
        <v>1</v>
      </c>
    </row>
    <row r="99" spans="1:9" ht="14.4" x14ac:dyDescent="0.3">
      <c r="A99" s="163" t="s">
        <v>306</v>
      </c>
      <c r="B99" s="166">
        <v>0</v>
      </c>
      <c r="C99" s="166">
        <v>0</v>
      </c>
      <c r="D99" s="166">
        <v>13</v>
      </c>
      <c r="E99" s="166">
        <v>35</v>
      </c>
      <c r="F99" s="166">
        <v>14</v>
      </c>
      <c r="G99" s="166">
        <v>6</v>
      </c>
      <c r="H99" s="166">
        <v>1</v>
      </c>
      <c r="I99" s="166">
        <v>3</v>
      </c>
    </row>
    <row r="100" spans="1:9" ht="14.4" x14ac:dyDescent="0.3">
      <c r="A100" s="163" t="s">
        <v>121</v>
      </c>
      <c r="B100" s="166">
        <v>0</v>
      </c>
      <c r="C100" s="166">
        <v>0</v>
      </c>
      <c r="D100" s="166">
        <v>12</v>
      </c>
      <c r="E100" s="166">
        <v>21</v>
      </c>
      <c r="F100" s="166">
        <v>15</v>
      </c>
      <c r="G100" s="166">
        <v>4</v>
      </c>
      <c r="H100" s="166">
        <v>0</v>
      </c>
      <c r="I100" s="166">
        <v>2</v>
      </c>
    </row>
    <row r="101" spans="1:9" ht="14.4" x14ac:dyDescent="0.3">
      <c r="A101" s="163" t="s">
        <v>82</v>
      </c>
      <c r="B101" s="166">
        <v>0</v>
      </c>
      <c r="C101" s="166">
        <v>0</v>
      </c>
      <c r="D101" s="166">
        <v>10</v>
      </c>
      <c r="E101" s="166">
        <v>29</v>
      </c>
      <c r="F101" s="166">
        <v>23</v>
      </c>
      <c r="G101" s="166">
        <v>5</v>
      </c>
      <c r="H101" s="166">
        <v>1</v>
      </c>
      <c r="I101" s="166">
        <v>4</v>
      </c>
    </row>
    <row r="102" spans="1:9" ht="14.4" x14ac:dyDescent="0.3">
      <c r="A102" s="163" t="s">
        <v>481</v>
      </c>
      <c r="B102" s="166">
        <v>0</v>
      </c>
      <c r="C102" s="166">
        <v>0</v>
      </c>
      <c r="D102" s="166">
        <v>8</v>
      </c>
      <c r="E102" s="166">
        <v>45</v>
      </c>
      <c r="F102" s="166">
        <v>39</v>
      </c>
      <c r="G102" s="166">
        <v>7</v>
      </c>
      <c r="H102" s="166">
        <v>7</v>
      </c>
      <c r="I102" s="166">
        <v>2</v>
      </c>
    </row>
    <row r="103" spans="1:9" ht="14.4" x14ac:dyDescent="0.3">
      <c r="A103" s="163" t="s">
        <v>136</v>
      </c>
      <c r="B103" s="166">
        <v>0</v>
      </c>
      <c r="C103" s="166">
        <v>0</v>
      </c>
      <c r="D103" s="166">
        <v>8</v>
      </c>
      <c r="E103" s="166">
        <v>67</v>
      </c>
      <c r="F103" s="166">
        <v>31</v>
      </c>
      <c r="G103" s="166">
        <v>14</v>
      </c>
      <c r="H103" s="166">
        <v>4</v>
      </c>
      <c r="I103" s="166">
        <v>2</v>
      </c>
    </row>
    <row r="104" spans="1:9" ht="14.4" x14ac:dyDescent="0.3">
      <c r="A104" s="163" t="s">
        <v>551</v>
      </c>
      <c r="B104" s="166">
        <v>0</v>
      </c>
      <c r="C104" s="166">
        <v>0</v>
      </c>
      <c r="D104" s="166">
        <v>7</v>
      </c>
      <c r="E104" s="166">
        <v>27</v>
      </c>
      <c r="F104" s="166">
        <v>30</v>
      </c>
      <c r="G104" s="166">
        <v>6</v>
      </c>
      <c r="H104" s="166">
        <v>1</v>
      </c>
      <c r="I104" s="166">
        <v>1</v>
      </c>
    </row>
    <row r="105" spans="1:9" ht="14.4" x14ac:dyDescent="0.3">
      <c r="A105" s="163" t="s">
        <v>290</v>
      </c>
      <c r="B105" s="166">
        <v>0</v>
      </c>
      <c r="C105" s="166">
        <v>0</v>
      </c>
      <c r="D105" s="166">
        <v>7</v>
      </c>
      <c r="E105" s="166">
        <v>35</v>
      </c>
      <c r="F105" s="166">
        <v>39</v>
      </c>
      <c r="G105" s="166">
        <v>16</v>
      </c>
      <c r="H105" s="166">
        <v>6</v>
      </c>
      <c r="I105" s="166">
        <v>5</v>
      </c>
    </row>
    <row r="106" spans="1:9" ht="14.4" x14ac:dyDescent="0.3">
      <c r="A106" s="163" t="s">
        <v>190</v>
      </c>
      <c r="B106" s="166">
        <v>0</v>
      </c>
      <c r="C106" s="166">
        <v>0</v>
      </c>
      <c r="D106" s="166">
        <v>7</v>
      </c>
      <c r="E106" s="166">
        <v>40</v>
      </c>
      <c r="F106" s="166">
        <v>37</v>
      </c>
      <c r="G106" s="166">
        <v>14</v>
      </c>
      <c r="H106" s="166">
        <v>5</v>
      </c>
      <c r="I106" s="166">
        <v>5</v>
      </c>
    </row>
    <row r="107" spans="1:9" ht="14.4" x14ac:dyDescent="0.3">
      <c r="A107" s="163" t="s">
        <v>117</v>
      </c>
      <c r="B107" s="166">
        <v>0</v>
      </c>
      <c r="C107" s="166">
        <v>0</v>
      </c>
      <c r="D107" s="166">
        <v>7</v>
      </c>
      <c r="E107" s="166">
        <v>51</v>
      </c>
      <c r="F107" s="166">
        <v>43</v>
      </c>
      <c r="G107" s="166">
        <v>14</v>
      </c>
      <c r="H107" s="166">
        <v>7</v>
      </c>
      <c r="I107" s="166">
        <v>4</v>
      </c>
    </row>
    <row r="108" spans="1:9" ht="14.4" x14ac:dyDescent="0.3">
      <c r="A108" s="163" t="s">
        <v>549</v>
      </c>
      <c r="B108" s="166">
        <v>0</v>
      </c>
      <c r="C108" s="166">
        <v>0</v>
      </c>
      <c r="D108" s="166">
        <v>6</v>
      </c>
      <c r="E108" s="166">
        <v>17</v>
      </c>
      <c r="F108" s="166">
        <v>10</v>
      </c>
      <c r="G108" s="166">
        <v>2</v>
      </c>
      <c r="H108" s="166">
        <v>1</v>
      </c>
      <c r="I108" s="166">
        <v>0</v>
      </c>
    </row>
    <row r="109" spans="1:9" ht="14.4" x14ac:dyDescent="0.3">
      <c r="A109" s="163" t="s">
        <v>233</v>
      </c>
      <c r="B109" s="166">
        <v>0</v>
      </c>
      <c r="C109" s="166">
        <v>0</v>
      </c>
      <c r="D109" s="166">
        <v>6</v>
      </c>
      <c r="E109" s="166">
        <v>22</v>
      </c>
      <c r="F109" s="166">
        <v>28</v>
      </c>
      <c r="G109" s="166">
        <v>8</v>
      </c>
      <c r="H109" s="166">
        <v>3</v>
      </c>
      <c r="I109" s="166">
        <v>5</v>
      </c>
    </row>
    <row r="110" spans="1:9" ht="14.4" x14ac:dyDescent="0.3">
      <c r="A110" s="163" t="s">
        <v>87</v>
      </c>
      <c r="B110" s="166">
        <v>0</v>
      </c>
      <c r="C110" s="166">
        <v>0</v>
      </c>
      <c r="D110" s="166">
        <v>6</v>
      </c>
      <c r="E110" s="166">
        <v>70</v>
      </c>
      <c r="F110" s="166">
        <v>64</v>
      </c>
      <c r="G110" s="166">
        <v>29</v>
      </c>
      <c r="H110" s="166">
        <v>7</v>
      </c>
      <c r="I110" s="166">
        <v>4</v>
      </c>
    </row>
    <row r="111" spans="1:9" ht="14.4" x14ac:dyDescent="0.3">
      <c r="A111" s="163" t="s">
        <v>480</v>
      </c>
      <c r="B111" s="166">
        <v>0</v>
      </c>
      <c r="C111" s="166">
        <v>0</v>
      </c>
      <c r="D111" s="166">
        <v>5</v>
      </c>
      <c r="E111" s="166">
        <v>11</v>
      </c>
      <c r="F111" s="166">
        <v>2</v>
      </c>
      <c r="G111" s="166">
        <v>0</v>
      </c>
      <c r="H111" s="166">
        <v>0</v>
      </c>
      <c r="I111" s="166">
        <v>0</v>
      </c>
    </row>
    <row r="112" spans="1:9" ht="14.4" x14ac:dyDescent="0.3">
      <c r="A112" s="163" t="s">
        <v>95</v>
      </c>
      <c r="B112" s="166">
        <v>0</v>
      </c>
      <c r="C112" s="166">
        <v>0</v>
      </c>
      <c r="D112" s="166">
        <v>5</v>
      </c>
      <c r="E112" s="166">
        <v>18</v>
      </c>
      <c r="F112" s="166">
        <v>49</v>
      </c>
      <c r="G112" s="166">
        <v>37</v>
      </c>
      <c r="H112" s="166">
        <v>26</v>
      </c>
      <c r="I112" s="166">
        <v>27</v>
      </c>
    </row>
    <row r="113" spans="1:9" ht="14.4" x14ac:dyDescent="0.3">
      <c r="A113" s="163" t="s">
        <v>64</v>
      </c>
      <c r="B113" s="166">
        <v>0</v>
      </c>
      <c r="C113" s="166">
        <v>0</v>
      </c>
      <c r="D113" s="166">
        <v>5</v>
      </c>
      <c r="E113" s="166">
        <v>19</v>
      </c>
      <c r="F113" s="166">
        <v>22</v>
      </c>
      <c r="G113" s="166">
        <v>5</v>
      </c>
      <c r="H113" s="166">
        <v>2</v>
      </c>
      <c r="I113" s="166">
        <v>1</v>
      </c>
    </row>
    <row r="114" spans="1:9" ht="14.4" x14ac:dyDescent="0.3">
      <c r="A114" s="163" t="s">
        <v>96</v>
      </c>
      <c r="B114" s="166">
        <v>0</v>
      </c>
      <c r="C114" s="166">
        <v>0</v>
      </c>
      <c r="D114" s="166">
        <v>4</v>
      </c>
      <c r="E114" s="166">
        <v>38</v>
      </c>
      <c r="F114" s="166">
        <v>41</v>
      </c>
      <c r="G114" s="166">
        <v>17</v>
      </c>
      <c r="H114" s="166">
        <v>15</v>
      </c>
      <c r="I114" s="166">
        <v>11</v>
      </c>
    </row>
    <row r="115" spans="1:9" ht="14.4" x14ac:dyDescent="0.3">
      <c r="A115" s="163" t="s">
        <v>506</v>
      </c>
      <c r="B115" s="166">
        <v>0</v>
      </c>
      <c r="C115" s="166">
        <v>0</v>
      </c>
      <c r="D115" s="166">
        <v>3</v>
      </c>
      <c r="E115" s="166">
        <v>6</v>
      </c>
      <c r="F115" s="166">
        <v>7</v>
      </c>
      <c r="G115" s="166">
        <v>2</v>
      </c>
      <c r="H115" s="166">
        <v>0</v>
      </c>
      <c r="I115" s="166">
        <v>0</v>
      </c>
    </row>
    <row r="116" spans="1:9" ht="14.4" x14ac:dyDescent="0.3">
      <c r="A116" s="163" t="s">
        <v>479</v>
      </c>
      <c r="B116" s="166">
        <v>0</v>
      </c>
      <c r="C116" s="166">
        <v>0</v>
      </c>
      <c r="D116" s="166">
        <v>3</v>
      </c>
      <c r="E116" s="166">
        <v>8</v>
      </c>
      <c r="F116" s="166">
        <v>22</v>
      </c>
      <c r="G116" s="166">
        <v>11</v>
      </c>
      <c r="H116" s="166">
        <v>3</v>
      </c>
      <c r="I116" s="166">
        <v>7</v>
      </c>
    </row>
    <row r="117" spans="1:9" ht="14.4" x14ac:dyDescent="0.3">
      <c r="A117" s="163" t="s">
        <v>61</v>
      </c>
      <c r="B117" s="166">
        <v>0</v>
      </c>
      <c r="C117" s="166">
        <v>0</v>
      </c>
      <c r="D117" s="166">
        <v>3</v>
      </c>
      <c r="E117" s="166">
        <v>15</v>
      </c>
      <c r="F117" s="166">
        <v>39</v>
      </c>
      <c r="G117" s="166">
        <v>39</v>
      </c>
      <c r="H117" s="166">
        <v>11</v>
      </c>
      <c r="I117" s="166">
        <v>19</v>
      </c>
    </row>
    <row r="118" spans="1:9" ht="14.4" x14ac:dyDescent="0.3">
      <c r="A118" s="163" t="s">
        <v>487</v>
      </c>
      <c r="B118" s="166">
        <v>0</v>
      </c>
      <c r="C118" s="166">
        <v>0</v>
      </c>
      <c r="D118" s="166">
        <v>2</v>
      </c>
      <c r="E118" s="166">
        <v>6</v>
      </c>
      <c r="F118" s="166">
        <v>6</v>
      </c>
      <c r="G118" s="166">
        <v>1</v>
      </c>
      <c r="H118" s="166">
        <v>0</v>
      </c>
      <c r="I118" s="166">
        <v>3</v>
      </c>
    </row>
    <row r="119" spans="1:9" ht="14.4" x14ac:dyDescent="0.3">
      <c r="A119" s="163" t="s">
        <v>143</v>
      </c>
      <c r="B119" s="166">
        <v>0</v>
      </c>
      <c r="C119" s="166">
        <v>0</v>
      </c>
      <c r="D119" s="166">
        <v>2</v>
      </c>
      <c r="E119" s="166">
        <v>13</v>
      </c>
      <c r="F119" s="166">
        <v>12</v>
      </c>
      <c r="G119" s="166">
        <v>8</v>
      </c>
      <c r="H119" s="166">
        <v>1</v>
      </c>
      <c r="I119" s="166">
        <v>0</v>
      </c>
    </row>
    <row r="120" spans="1:9" ht="14.4" x14ac:dyDescent="0.3">
      <c r="A120" s="163" t="s">
        <v>550</v>
      </c>
      <c r="B120" s="166">
        <v>0</v>
      </c>
      <c r="C120" s="166">
        <v>0</v>
      </c>
      <c r="D120" s="166">
        <v>1</v>
      </c>
      <c r="E120" s="166">
        <v>3</v>
      </c>
      <c r="F120" s="166">
        <v>10</v>
      </c>
      <c r="G120" s="166">
        <v>7</v>
      </c>
      <c r="H120" s="166">
        <v>6</v>
      </c>
      <c r="I120" s="166">
        <v>9</v>
      </c>
    </row>
    <row r="121" spans="1:9" ht="14.4" x14ac:dyDescent="0.3">
      <c r="A121" s="163" t="s">
        <v>343</v>
      </c>
      <c r="B121" s="166">
        <v>0</v>
      </c>
      <c r="C121" s="166">
        <v>0</v>
      </c>
      <c r="D121" s="166">
        <v>1</v>
      </c>
      <c r="E121" s="166">
        <v>5</v>
      </c>
      <c r="F121" s="166">
        <v>8</v>
      </c>
      <c r="G121" s="166">
        <v>2</v>
      </c>
      <c r="H121" s="166">
        <v>2</v>
      </c>
      <c r="I121" s="166">
        <v>0</v>
      </c>
    </row>
    <row r="122" spans="1:9" ht="14.4" x14ac:dyDescent="0.3">
      <c r="A122" s="163" t="s">
        <v>484</v>
      </c>
      <c r="B122" s="166">
        <v>0</v>
      </c>
      <c r="C122" s="166">
        <v>0</v>
      </c>
      <c r="D122" s="166">
        <v>1</v>
      </c>
      <c r="E122" s="166">
        <v>6</v>
      </c>
      <c r="F122" s="166">
        <v>5</v>
      </c>
      <c r="G122" s="166">
        <v>5</v>
      </c>
      <c r="H122" s="166">
        <v>1</v>
      </c>
      <c r="I122" s="166">
        <v>0</v>
      </c>
    </row>
    <row r="123" spans="1:9" ht="14.4" x14ac:dyDescent="0.3">
      <c r="A123" s="163" t="s">
        <v>489</v>
      </c>
      <c r="B123" s="166">
        <v>0</v>
      </c>
      <c r="C123" s="166">
        <v>0</v>
      </c>
      <c r="D123" s="166">
        <v>0</v>
      </c>
      <c r="E123" s="166">
        <v>5</v>
      </c>
      <c r="F123" s="166">
        <v>15</v>
      </c>
      <c r="G123" s="166">
        <v>9</v>
      </c>
      <c r="H123" s="166">
        <v>4</v>
      </c>
      <c r="I123" s="166">
        <v>3</v>
      </c>
    </row>
    <row r="124" spans="1:9" ht="14.4" x14ac:dyDescent="0.3">
      <c r="A124" s="163" t="s">
        <v>425</v>
      </c>
      <c r="B124" s="166">
        <v>0</v>
      </c>
      <c r="C124" s="166">
        <v>0</v>
      </c>
      <c r="D124" s="166">
        <v>0</v>
      </c>
      <c r="E124" s="166">
        <v>5</v>
      </c>
      <c r="F124" s="166">
        <v>14</v>
      </c>
      <c r="G124" s="166">
        <v>14</v>
      </c>
      <c r="H124" s="166">
        <v>8</v>
      </c>
      <c r="I124" s="166">
        <v>13</v>
      </c>
    </row>
    <row r="125" spans="1:9" ht="14.4" x14ac:dyDescent="0.3">
      <c r="A125" s="163" t="s">
        <v>116</v>
      </c>
      <c r="B125" s="166">
        <v>0</v>
      </c>
      <c r="C125" s="166">
        <v>0</v>
      </c>
      <c r="D125" s="166">
        <v>0</v>
      </c>
      <c r="E125" s="166">
        <v>19</v>
      </c>
      <c r="F125" s="166">
        <v>18</v>
      </c>
      <c r="G125" s="166">
        <v>14</v>
      </c>
      <c r="H125" s="166">
        <v>3</v>
      </c>
      <c r="I125" s="16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34"/>
  <sheetViews>
    <sheetView workbookViewId="0">
      <selection activeCell="N18" sqref="N18"/>
    </sheetView>
  </sheetViews>
  <sheetFormatPr defaultRowHeight="13.2" x14ac:dyDescent="0.25"/>
  <cols>
    <col min="1" max="1" width="19.109375" customWidth="1"/>
    <col min="2" max="2" width="13.77734375" style="3" customWidth="1"/>
    <col min="3" max="3" width="9.77734375" style="3" customWidth="1"/>
    <col min="4" max="5" width="8.88671875" style="3"/>
  </cols>
  <sheetData>
    <row r="1" spans="1:5" ht="25.8" x14ac:dyDescent="0.5">
      <c r="A1" s="44" t="s">
        <v>311</v>
      </c>
    </row>
    <row r="3" spans="1:5" ht="18" x14ac:dyDescent="0.35">
      <c r="A3" s="45" t="s">
        <v>3</v>
      </c>
      <c r="B3" s="46" t="s">
        <v>312</v>
      </c>
      <c r="C3" s="46" t="s">
        <v>287</v>
      </c>
      <c r="D3" s="46" t="s">
        <v>313</v>
      </c>
      <c r="E3" s="46" t="s">
        <v>314</v>
      </c>
    </row>
    <row r="4" spans="1:5" x14ac:dyDescent="0.25">
      <c r="A4" t="s">
        <v>263</v>
      </c>
      <c r="B4" s="3">
        <v>11</v>
      </c>
      <c r="C4" s="47">
        <v>71.818181818181813</v>
      </c>
      <c r="D4" s="48">
        <v>67</v>
      </c>
      <c r="E4" s="3">
        <v>78</v>
      </c>
    </row>
    <row r="5" spans="1:5" x14ac:dyDescent="0.25">
      <c r="A5" t="s">
        <v>218</v>
      </c>
      <c r="B5" s="3">
        <v>16</v>
      </c>
      <c r="C5" s="47">
        <v>73.5625</v>
      </c>
      <c r="D5" s="48">
        <v>63</v>
      </c>
      <c r="E5" s="3">
        <v>83</v>
      </c>
    </row>
    <row r="6" spans="1:5" x14ac:dyDescent="0.25">
      <c r="A6" t="s">
        <v>257</v>
      </c>
      <c r="B6" s="3">
        <v>18</v>
      </c>
      <c r="C6" s="47">
        <v>73.833333333333329</v>
      </c>
      <c r="D6" s="48">
        <v>67</v>
      </c>
      <c r="E6" s="3">
        <v>83</v>
      </c>
    </row>
    <row r="7" spans="1:5" x14ac:dyDescent="0.25">
      <c r="A7" t="s">
        <v>65</v>
      </c>
      <c r="B7" s="3">
        <v>73</v>
      </c>
      <c r="C7" s="47">
        <v>74.876712328767127</v>
      </c>
      <c r="D7" s="48">
        <v>66</v>
      </c>
      <c r="E7" s="3">
        <v>83</v>
      </c>
    </row>
    <row r="8" spans="1:5" x14ac:dyDescent="0.25">
      <c r="A8" t="s">
        <v>115</v>
      </c>
      <c r="B8" s="3">
        <v>65</v>
      </c>
      <c r="C8" s="47">
        <v>75.138461538461542</v>
      </c>
      <c r="D8" s="48">
        <v>65</v>
      </c>
      <c r="E8" s="3">
        <v>88</v>
      </c>
    </row>
    <row r="9" spans="1:5" x14ac:dyDescent="0.25">
      <c r="A9" t="s">
        <v>67</v>
      </c>
      <c r="B9" s="3">
        <v>82</v>
      </c>
      <c r="C9" s="47">
        <v>75.402439024390247</v>
      </c>
      <c r="D9" s="48">
        <v>67</v>
      </c>
      <c r="E9" s="3">
        <v>85</v>
      </c>
    </row>
    <row r="10" spans="1:5" x14ac:dyDescent="0.25">
      <c r="A10" t="s">
        <v>112</v>
      </c>
      <c r="B10" s="3">
        <v>66</v>
      </c>
      <c r="C10" s="47">
        <v>75.530303030303031</v>
      </c>
      <c r="D10" s="48">
        <v>68</v>
      </c>
      <c r="E10" s="3">
        <v>88</v>
      </c>
    </row>
    <row r="11" spans="1:5" x14ac:dyDescent="0.25">
      <c r="A11" t="s">
        <v>315</v>
      </c>
      <c r="B11" s="3">
        <v>32</v>
      </c>
      <c r="C11" s="47">
        <v>75.75</v>
      </c>
      <c r="D11" s="48">
        <v>70</v>
      </c>
      <c r="E11" s="3">
        <v>91</v>
      </c>
    </row>
    <row r="12" spans="1:5" x14ac:dyDescent="0.25">
      <c r="A12" t="s">
        <v>265</v>
      </c>
      <c r="B12" s="3">
        <v>15</v>
      </c>
      <c r="C12" s="47">
        <v>75.86666666666666</v>
      </c>
      <c r="D12" s="48">
        <v>64</v>
      </c>
      <c r="E12" s="3">
        <v>84</v>
      </c>
    </row>
    <row r="13" spans="1:5" x14ac:dyDescent="0.25">
      <c r="A13" t="s">
        <v>62</v>
      </c>
      <c r="B13" s="3">
        <v>106</v>
      </c>
      <c r="C13" s="47">
        <v>75.896226415094333</v>
      </c>
      <c r="D13" s="48">
        <v>66</v>
      </c>
      <c r="E13" s="3">
        <v>87</v>
      </c>
    </row>
    <row r="14" spans="1:5" x14ac:dyDescent="0.25">
      <c r="A14" t="s">
        <v>316</v>
      </c>
      <c r="B14" s="3">
        <v>24</v>
      </c>
      <c r="C14" s="47">
        <v>75.916666666666671</v>
      </c>
      <c r="D14" s="48">
        <v>69</v>
      </c>
      <c r="E14" s="3">
        <v>84</v>
      </c>
    </row>
    <row r="15" spans="1:5" x14ac:dyDescent="0.25">
      <c r="A15" t="s">
        <v>124</v>
      </c>
      <c r="B15" s="3">
        <v>59</v>
      </c>
      <c r="C15" s="47">
        <v>76.067796610169495</v>
      </c>
      <c r="D15" s="48">
        <v>68</v>
      </c>
      <c r="E15" s="3">
        <v>85</v>
      </c>
    </row>
    <row r="16" spans="1:5" x14ac:dyDescent="0.25">
      <c r="A16" t="s">
        <v>119</v>
      </c>
      <c r="B16" s="3">
        <v>55</v>
      </c>
      <c r="C16" s="47">
        <v>76.090909090909093</v>
      </c>
      <c r="D16" s="48">
        <v>67</v>
      </c>
      <c r="E16" s="3">
        <v>84</v>
      </c>
    </row>
    <row r="17" spans="1:5" x14ac:dyDescent="0.25">
      <c r="A17" t="s">
        <v>98</v>
      </c>
      <c r="B17" s="3">
        <v>48</v>
      </c>
      <c r="C17" s="47">
        <v>76.291666666666671</v>
      </c>
      <c r="D17" s="48">
        <v>59</v>
      </c>
      <c r="E17" s="3">
        <v>86</v>
      </c>
    </row>
    <row r="18" spans="1:5" x14ac:dyDescent="0.25">
      <c r="A18" t="s">
        <v>60</v>
      </c>
      <c r="B18" s="3">
        <v>76</v>
      </c>
      <c r="C18" s="47">
        <v>76.328947368421055</v>
      </c>
      <c r="D18" s="48">
        <v>66</v>
      </c>
      <c r="E18" s="3">
        <v>88</v>
      </c>
    </row>
    <row r="19" spans="1:5" x14ac:dyDescent="0.25">
      <c r="A19" t="s">
        <v>137</v>
      </c>
      <c r="B19" s="3">
        <v>49</v>
      </c>
      <c r="C19" s="47">
        <v>76.428571428571431</v>
      </c>
      <c r="D19" s="48">
        <v>66</v>
      </c>
      <c r="E19" s="3">
        <v>94</v>
      </c>
    </row>
    <row r="20" spans="1:5" x14ac:dyDescent="0.25">
      <c r="A20" t="s">
        <v>317</v>
      </c>
      <c r="B20" s="3">
        <v>16</v>
      </c>
      <c r="C20" s="47">
        <v>76.5</v>
      </c>
      <c r="D20" s="48">
        <v>69</v>
      </c>
      <c r="E20" s="3">
        <v>86</v>
      </c>
    </row>
    <row r="21" spans="1:5" x14ac:dyDescent="0.25">
      <c r="A21" t="s">
        <v>70</v>
      </c>
      <c r="B21" s="3">
        <v>61</v>
      </c>
      <c r="C21" s="47">
        <v>76.73770491803279</v>
      </c>
      <c r="D21" s="48">
        <v>66</v>
      </c>
      <c r="E21" s="3">
        <v>89</v>
      </c>
    </row>
    <row r="22" spans="1:5" x14ac:dyDescent="0.25">
      <c r="A22" t="s">
        <v>318</v>
      </c>
      <c r="B22" s="3">
        <v>71</v>
      </c>
      <c r="C22" s="47">
        <v>76.887323943661968</v>
      </c>
      <c r="D22" s="48">
        <v>68</v>
      </c>
      <c r="E22" s="3">
        <v>88</v>
      </c>
    </row>
    <row r="23" spans="1:5" x14ac:dyDescent="0.25">
      <c r="A23" t="s">
        <v>68</v>
      </c>
      <c r="B23" s="3">
        <v>106</v>
      </c>
      <c r="C23" s="47">
        <v>76.933962264150949</v>
      </c>
      <c r="D23" s="48">
        <v>67</v>
      </c>
      <c r="E23" s="3">
        <v>89</v>
      </c>
    </row>
    <row r="24" spans="1:5" x14ac:dyDescent="0.25">
      <c r="A24" t="s">
        <v>319</v>
      </c>
      <c r="B24" s="3">
        <v>28</v>
      </c>
      <c r="C24" s="47">
        <v>77.035714285714292</v>
      </c>
      <c r="D24" s="48">
        <v>67</v>
      </c>
      <c r="E24" s="3">
        <v>89</v>
      </c>
    </row>
    <row r="25" spans="1:5" x14ac:dyDescent="0.25">
      <c r="A25" t="s">
        <v>135</v>
      </c>
      <c r="B25" s="3">
        <v>41</v>
      </c>
      <c r="C25" s="47">
        <v>77.097560975609753</v>
      </c>
      <c r="D25" s="48">
        <v>68</v>
      </c>
      <c r="E25" s="3">
        <v>92</v>
      </c>
    </row>
    <row r="26" spans="1:5" x14ac:dyDescent="0.25">
      <c r="A26" t="s">
        <v>254</v>
      </c>
      <c r="B26" s="3">
        <v>17</v>
      </c>
      <c r="C26" s="47">
        <v>77.17647058823529</v>
      </c>
      <c r="D26" s="48">
        <v>65</v>
      </c>
      <c r="E26" s="3">
        <v>93</v>
      </c>
    </row>
    <row r="27" spans="1:5" x14ac:dyDescent="0.25">
      <c r="A27" t="s">
        <v>196</v>
      </c>
      <c r="B27" s="3">
        <v>79</v>
      </c>
      <c r="C27" s="47">
        <v>77.177215189873422</v>
      </c>
      <c r="D27" s="48">
        <v>63</v>
      </c>
      <c r="E27" s="3">
        <v>87</v>
      </c>
    </row>
    <row r="28" spans="1:5" x14ac:dyDescent="0.25">
      <c r="A28" t="s">
        <v>71</v>
      </c>
      <c r="B28" s="3">
        <v>81</v>
      </c>
      <c r="C28" s="47">
        <v>77.246913580246911</v>
      </c>
      <c r="D28" s="48">
        <v>68</v>
      </c>
      <c r="E28" s="3">
        <v>87</v>
      </c>
    </row>
    <row r="29" spans="1:5" x14ac:dyDescent="0.25">
      <c r="A29" t="s">
        <v>59</v>
      </c>
      <c r="B29" s="3">
        <v>84</v>
      </c>
      <c r="C29" s="47">
        <v>77.333333333333329</v>
      </c>
      <c r="D29" s="48">
        <v>65</v>
      </c>
      <c r="E29" s="3">
        <v>86</v>
      </c>
    </row>
    <row r="30" spans="1:5" x14ac:dyDescent="0.25">
      <c r="A30" t="s">
        <v>113</v>
      </c>
      <c r="B30" s="3">
        <v>75</v>
      </c>
      <c r="C30" s="47">
        <v>77.38666666666667</v>
      </c>
      <c r="D30" s="48">
        <v>66</v>
      </c>
      <c r="E30" s="3">
        <v>88</v>
      </c>
    </row>
    <row r="31" spans="1:5" x14ac:dyDescent="0.25">
      <c r="A31" t="s">
        <v>143</v>
      </c>
      <c r="B31" s="3">
        <v>41</v>
      </c>
      <c r="C31" s="47">
        <v>77.41463414634147</v>
      </c>
      <c r="D31" s="48">
        <v>69</v>
      </c>
      <c r="E31" s="3">
        <v>88</v>
      </c>
    </row>
    <row r="32" spans="1:5" x14ac:dyDescent="0.25">
      <c r="A32" t="s">
        <v>91</v>
      </c>
      <c r="B32" s="3">
        <v>92</v>
      </c>
      <c r="C32" s="47">
        <v>77.456521739130437</v>
      </c>
      <c r="D32" s="48">
        <v>66</v>
      </c>
      <c r="E32" s="3">
        <v>95</v>
      </c>
    </row>
    <row r="33" spans="1:5" x14ac:dyDescent="0.25">
      <c r="A33" t="s">
        <v>205</v>
      </c>
      <c r="B33" s="3">
        <v>87</v>
      </c>
      <c r="C33" s="47">
        <v>77.517241379310349</v>
      </c>
      <c r="D33" s="48">
        <v>65</v>
      </c>
      <c r="E33" s="3">
        <v>93</v>
      </c>
    </row>
    <row r="34" spans="1:5" x14ac:dyDescent="0.25">
      <c r="A34" t="s">
        <v>117</v>
      </c>
      <c r="B34" s="3">
        <v>69</v>
      </c>
      <c r="C34" s="47">
        <v>77.565217391304344</v>
      </c>
      <c r="D34" s="48">
        <v>68</v>
      </c>
      <c r="E34" s="3">
        <v>96</v>
      </c>
    </row>
    <row r="35" spans="1:5" x14ac:dyDescent="0.25">
      <c r="A35" t="s">
        <v>82</v>
      </c>
      <c r="B35" s="3">
        <v>99</v>
      </c>
      <c r="C35" s="47">
        <v>77.585858585858588</v>
      </c>
      <c r="D35" s="48">
        <v>67</v>
      </c>
      <c r="E35" s="3">
        <v>89</v>
      </c>
    </row>
    <row r="36" spans="1:5" x14ac:dyDescent="0.25">
      <c r="A36" t="s">
        <v>97</v>
      </c>
      <c r="B36" s="3">
        <v>74</v>
      </c>
      <c r="C36" s="47">
        <v>77.608108108108112</v>
      </c>
      <c r="D36" s="48">
        <v>69</v>
      </c>
      <c r="E36" s="3">
        <v>90</v>
      </c>
    </row>
    <row r="37" spans="1:5" x14ac:dyDescent="0.25">
      <c r="A37" t="s">
        <v>75</v>
      </c>
      <c r="B37" s="3">
        <v>84</v>
      </c>
      <c r="C37" s="47">
        <v>77.654761904761898</v>
      </c>
      <c r="D37" s="48">
        <v>69</v>
      </c>
      <c r="E37" s="3">
        <v>88</v>
      </c>
    </row>
    <row r="38" spans="1:5" x14ac:dyDescent="0.25">
      <c r="A38" t="s">
        <v>80</v>
      </c>
      <c r="B38" s="3">
        <v>95</v>
      </c>
      <c r="C38" s="47">
        <v>77.673684210526318</v>
      </c>
      <c r="D38" s="48">
        <v>66</v>
      </c>
      <c r="E38" s="3">
        <v>97</v>
      </c>
    </row>
    <row r="39" spans="1:5" x14ac:dyDescent="0.25">
      <c r="A39" t="s">
        <v>190</v>
      </c>
      <c r="B39" s="3">
        <v>35</v>
      </c>
      <c r="C39" s="47">
        <v>77.685714285714283</v>
      </c>
      <c r="D39" s="48">
        <v>67</v>
      </c>
      <c r="E39" s="3">
        <v>90</v>
      </c>
    </row>
    <row r="40" spans="1:5" x14ac:dyDescent="0.25">
      <c r="A40" t="s">
        <v>69</v>
      </c>
      <c r="B40" s="3">
        <v>89</v>
      </c>
      <c r="C40" s="47">
        <v>77.730337078651687</v>
      </c>
      <c r="D40" s="48">
        <v>66</v>
      </c>
      <c r="E40" s="3">
        <v>89</v>
      </c>
    </row>
    <row r="41" spans="1:5" x14ac:dyDescent="0.25">
      <c r="A41" t="s">
        <v>224</v>
      </c>
      <c r="B41" s="3">
        <v>29</v>
      </c>
      <c r="C41" s="47">
        <v>77.793103448275858</v>
      </c>
      <c r="D41" s="48">
        <v>68</v>
      </c>
      <c r="E41" s="3">
        <v>91</v>
      </c>
    </row>
    <row r="42" spans="1:5" x14ac:dyDescent="0.25">
      <c r="A42" t="s">
        <v>310</v>
      </c>
      <c r="B42" s="3">
        <v>86</v>
      </c>
      <c r="C42" s="47">
        <v>77.860465116279073</v>
      </c>
      <c r="D42" s="48">
        <v>68</v>
      </c>
      <c r="E42" s="3">
        <v>92</v>
      </c>
    </row>
    <row r="43" spans="1:5" x14ac:dyDescent="0.25">
      <c r="A43" t="s">
        <v>320</v>
      </c>
      <c r="B43" s="3">
        <v>26</v>
      </c>
      <c r="C43" s="47">
        <v>77.884615384615387</v>
      </c>
      <c r="D43" s="48">
        <v>69</v>
      </c>
      <c r="E43" s="3">
        <v>89</v>
      </c>
    </row>
    <row r="44" spans="1:5" x14ac:dyDescent="0.25">
      <c r="A44" t="s">
        <v>118</v>
      </c>
      <c r="B44" s="3">
        <v>95</v>
      </c>
      <c r="C44" s="47">
        <v>77.905263157894737</v>
      </c>
      <c r="D44" s="48">
        <v>67</v>
      </c>
      <c r="E44" s="3">
        <v>88</v>
      </c>
    </row>
    <row r="45" spans="1:5" x14ac:dyDescent="0.25">
      <c r="A45" t="s">
        <v>321</v>
      </c>
      <c r="B45" s="3">
        <v>16</v>
      </c>
      <c r="C45" s="47">
        <v>77.9375</v>
      </c>
      <c r="D45" s="48">
        <v>72</v>
      </c>
      <c r="E45" s="3">
        <v>91</v>
      </c>
    </row>
    <row r="46" spans="1:5" x14ac:dyDescent="0.25">
      <c r="A46" t="s">
        <v>308</v>
      </c>
      <c r="B46" s="3">
        <v>26</v>
      </c>
      <c r="C46" s="47">
        <v>78</v>
      </c>
      <c r="D46" s="48">
        <v>72</v>
      </c>
      <c r="E46" s="3">
        <v>85</v>
      </c>
    </row>
    <row r="47" spans="1:5" x14ac:dyDescent="0.25">
      <c r="A47" t="s">
        <v>296</v>
      </c>
      <c r="B47" s="3">
        <v>11</v>
      </c>
      <c r="C47" s="47">
        <v>78</v>
      </c>
      <c r="D47" s="48">
        <v>74</v>
      </c>
      <c r="E47" s="3">
        <v>83</v>
      </c>
    </row>
    <row r="48" spans="1:5" x14ac:dyDescent="0.25">
      <c r="A48" t="s">
        <v>64</v>
      </c>
      <c r="B48" s="3">
        <v>93</v>
      </c>
      <c r="C48" s="47">
        <v>78.021505376344081</v>
      </c>
      <c r="D48" s="48">
        <v>66</v>
      </c>
      <c r="E48" s="3">
        <v>97</v>
      </c>
    </row>
    <row r="49" spans="1:5" x14ac:dyDescent="0.25">
      <c r="A49" t="s">
        <v>236</v>
      </c>
      <c r="B49" s="3">
        <v>21</v>
      </c>
      <c r="C49" s="47">
        <v>78.047619047619051</v>
      </c>
      <c r="D49" s="48">
        <v>68</v>
      </c>
      <c r="E49" s="3">
        <v>88</v>
      </c>
    </row>
    <row r="50" spans="1:5" x14ac:dyDescent="0.25">
      <c r="A50" t="s">
        <v>89</v>
      </c>
      <c r="B50" s="3">
        <v>69</v>
      </c>
      <c r="C50" s="47">
        <v>78.072463768115938</v>
      </c>
      <c r="D50" s="48">
        <v>67</v>
      </c>
      <c r="E50" s="3">
        <v>95</v>
      </c>
    </row>
    <row r="51" spans="1:5" x14ac:dyDescent="0.25">
      <c r="A51" t="s">
        <v>322</v>
      </c>
      <c r="B51" s="3">
        <v>13</v>
      </c>
      <c r="C51" s="47">
        <v>78.07692307692308</v>
      </c>
      <c r="D51" s="48">
        <v>69</v>
      </c>
      <c r="E51" s="3">
        <v>91</v>
      </c>
    </row>
    <row r="52" spans="1:5" x14ac:dyDescent="0.25">
      <c r="A52" t="s">
        <v>77</v>
      </c>
      <c r="B52" s="3">
        <v>96</v>
      </c>
      <c r="C52" s="47">
        <v>78.104166666666671</v>
      </c>
      <c r="D52" s="48">
        <v>67</v>
      </c>
      <c r="E52" s="3">
        <v>92</v>
      </c>
    </row>
    <row r="53" spans="1:5" x14ac:dyDescent="0.25">
      <c r="A53" t="s">
        <v>203</v>
      </c>
      <c r="B53" s="3">
        <v>79</v>
      </c>
      <c r="C53" s="47">
        <v>78.113924050632917</v>
      </c>
      <c r="D53" s="48">
        <v>67</v>
      </c>
      <c r="E53" s="3">
        <v>90</v>
      </c>
    </row>
    <row r="54" spans="1:5" x14ac:dyDescent="0.25">
      <c r="A54" t="s">
        <v>208</v>
      </c>
      <c r="B54" s="3">
        <v>32</v>
      </c>
      <c r="C54" s="47">
        <v>78.125</v>
      </c>
      <c r="D54" s="48">
        <v>67</v>
      </c>
      <c r="E54" s="3">
        <v>89</v>
      </c>
    </row>
    <row r="55" spans="1:5" x14ac:dyDescent="0.25">
      <c r="A55" t="s">
        <v>204</v>
      </c>
      <c r="B55" s="3">
        <v>55</v>
      </c>
      <c r="C55" s="47">
        <v>78.2</v>
      </c>
      <c r="D55" s="48">
        <v>69</v>
      </c>
      <c r="E55" s="3">
        <v>92</v>
      </c>
    </row>
    <row r="56" spans="1:5" x14ac:dyDescent="0.25">
      <c r="A56" t="s">
        <v>63</v>
      </c>
      <c r="B56" s="3">
        <v>94</v>
      </c>
      <c r="C56" s="47">
        <v>78.212765957446805</v>
      </c>
      <c r="D56" s="48">
        <v>68</v>
      </c>
      <c r="E56" s="3">
        <v>89</v>
      </c>
    </row>
    <row r="57" spans="1:5" x14ac:dyDescent="0.25">
      <c r="A57" t="s">
        <v>197</v>
      </c>
      <c r="B57" s="3">
        <v>81</v>
      </c>
      <c r="C57" s="47">
        <v>78.246913580246911</v>
      </c>
      <c r="D57" s="48">
        <v>63</v>
      </c>
      <c r="E57" s="3">
        <v>92</v>
      </c>
    </row>
    <row r="58" spans="1:5" x14ac:dyDescent="0.25">
      <c r="A58" t="s">
        <v>255</v>
      </c>
      <c r="B58" s="3">
        <v>14</v>
      </c>
      <c r="C58" s="47">
        <v>78.285714285714292</v>
      </c>
      <c r="D58" s="48">
        <v>69</v>
      </c>
      <c r="E58" s="3">
        <v>87</v>
      </c>
    </row>
    <row r="59" spans="1:5" x14ac:dyDescent="0.25">
      <c r="A59" t="s">
        <v>100</v>
      </c>
      <c r="B59" s="3">
        <v>59</v>
      </c>
      <c r="C59" s="47">
        <v>78.305084745762713</v>
      </c>
      <c r="D59" s="48">
        <v>67</v>
      </c>
      <c r="E59" s="3">
        <v>90</v>
      </c>
    </row>
    <row r="60" spans="1:5" x14ac:dyDescent="0.25">
      <c r="A60" t="s">
        <v>323</v>
      </c>
      <c r="B60" s="3">
        <v>20</v>
      </c>
      <c r="C60" s="47">
        <v>78.400000000000006</v>
      </c>
      <c r="D60" s="48">
        <v>72</v>
      </c>
      <c r="E60" s="3">
        <v>91</v>
      </c>
    </row>
    <row r="61" spans="1:5" x14ac:dyDescent="0.25">
      <c r="A61" t="s">
        <v>221</v>
      </c>
      <c r="B61" s="3">
        <v>24</v>
      </c>
      <c r="C61" s="47">
        <v>78.416666666666671</v>
      </c>
      <c r="D61" s="48">
        <v>67</v>
      </c>
      <c r="E61" s="3">
        <v>91</v>
      </c>
    </row>
    <row r="62" spans="1:5" x14ac:dyDescent="0.25">
      <c r="A62" t="s">
        <v>79</v>
      </c>
      <c r="B62" s="3">
        <v>92</v>
      </c>
      <c r="C62" s="47">
        <v>78.489130434782609</v>
      </c>
      <c r="D62" s="48">
        <v>65</v>
      </c>
      <c r="E62" s="3">
        <v>93</v>
      </c>
    </row>
    <row r="63" spans="1:5" x14ac:dyDescent="0.25">
      <c r="A63" t="s">
        <v>179</v>
      </c>
      <c r="B63" s="3">
        <v>26</v>
      </c>
      <c r="C63" s="47">
        <v>78.538461538461533</v>
      </c>
      <c r="D63" s="48">
        <v>66</v>
      </c>
      <c r="E63" s="3">
        <v>94</v>
      </c>
    </row>
    <row r="64" spans="1:5" x14ac:dyDescent="0.25">
      <c r="A64" t="s">
        <v>199</v>
      </c>
      <c r="B64" s="3">
        <v>31</v>
      </c>
      <c r="C64" s="47">
        <v>78.58064516129032</v>
      </c>
      <c r="D64" s="48">
        <v>68</v>
      </c>
      <c r="E64" s="3">
        <v>89</v>
      </c>
    </row>
    <row r="65" spans="1:5" x14ac:dyDescent="0.25">
      <c r="A65" t="s">
        <v>120</v>
      </c>
      <c r="B65" s="3">
        <v>50</v>
      </c>
      <c r="C65" s="47">
        <v>78.599999999999994</v>
      </c>
      <c r="D65" s="48">
        <v>68</v>
      </c>
      <c r="E65" s="3">
        <v>88</v>
      </c>
    </row>
    <row r="66" spans="1:5" x14ac:dyDescent="0.25">
      <c r="A66" t="s">
        <v>74</v>
      </c>
      <c r="B66" s="3">
        <v>87</v>
      </c>
      <c r="C66" s="47">
        <v>78.758620689655174</v>
      </c>
      <c r="D66" s="48">
        <v>66</v>
      </c>
      <c r="E66" s="3">
        <v>89</v>
      </c>
    </row>
    <row r="67" spans="1:5" x14ac:dyDescent="0.25">
      <c r="A67" t="s">
        <v>78</v>
      </c>
      <c r="B67" s="3">
        <v>79</v>
      </c>
      <c r="C67" s="47">
        <v>78.77215189873418</v>
      </c>
      <c r="D67" s="48">
        <v>67</v>
      </c>
      <c r="E67" s="3">
        <v>95</v>
      </c>
    </row>
    <row r="68" spans="1:5" x14ac:dyDescent="0.25">
      <c r="A68" t="s">
        <v>72</v>
      </c>
      <c r="B68" s="3">
        <v>82</v>
      </c>
      <c r="C68" s="47">
        <v>78.829268292682926</v>
      </c>
      <c r="D68" s="48">
        <v>66</v>
      </c>
      <c r="E68" s="3">
        <v>92</v>
      </c>
    </row>
    <row r="69" spans="1:5" x14ac:dyDescent="0.25">
      <c r="A69" t="s">
        <v>85</v>
      </c>
      <c r="B69" s="3">
        <v>85</v>
      </c>
      <c r="C69" s="47">
        <v>78.835294117647052</v>
      </c>
      <c r="D69" s="48">
        <v>67</v>
      </c>
      <c r="E69" s="3">
        <v>91</v>
      </c>
    </row>
    <row r="70" spans="1:5" x14ac:dyDescent="0.25">
      <c r="A70" t="s">
        <v>195</v>
      </c>
      <c r="B70" s="3">
        <v>64</v>
      </c>
      <c r="C70" s="47">
        <v>78.890625</v>
      </c>
      <c r="D70" s="48">
        <v>67</v>
      </c>
      <c r="E70" s="3">
        <v>91</v>
      </c>
    </row>
    <row r="71" spans="1:5" x14ac:dyDescent="0.25">
      <c r="A71" t="s">
        <v>61</v>
      </c>
      <c r="B71" s="3">
        <v>88</v>
      </c>
      <c r="C71" s="47">
        <v>78.943181818181813</v>
      </c>
      <c r="D71" s="48">
        <v>68</v>
      </c>
      <c r="E71" s="3">
        <v>88</v>
      </c>
    </row>
    <row r="72" spans="1:5" x14ac:dyDescent="0.25">
      <c r="A72" t="s">
        <v>99</v>
      </c>
      <c r="B72" s="3">
        <v>75</v>
      </c>
      <c r="C72" s="47">
        <v>78.973333333333329</v>
      </c>
      <c r="D72" s="48">
        <v>68</v>
      </c>
      <c r="E72" s="3">
        <v>91</v>
      </c>
    </row>
    <row r="73" spans="1:5" x14ac:dyDescent="0.25">
      <c r="A73" t="s">
        <v>87</v>
      </c>
      <c r="B73" s="3">
        <v>99</v>
      </c>
      <c r="C73" s="47">
        <v>79</v>
      </c>
      <c r="D73" s="48">
        <v>69</v>
      </c>
      <c r="E73" s="3">
        <v>98</v>
      </c>
    </row>
    <row r="74" spans="1:5" x14ac:dyDescent="0.25">
      <c r="A74" t="s">
        <v>192</v>
      </c>
      <c r="B74" s="3">
        <v>38</v>
      </c>
      <c r="C74" s="47">
        <v>79.026315789473685</v>
      </c>
      <c r="D74" s="48">
        <v>67</v>
      </c>
      <c r="E74" s="3">
        <v>88</v>
      </c>
    </row>
    <row r="75" spans="1:5" x14ac:dyDescent="0.25">
      <c r="A75" t="s">
        <v>264</v>
      </c>
      <c r="B75" s="3">
        <v>16</v>
      </c>
      <c r="C75" s="47">
        <v>79.0625</v>
      </c>
      <c r="D75" s="48">
        <v>68</v>
      </c>
      <c r="E75" s="3">
        <v>88</v>
      </c>
    </row>
    <row r="76" spans="1:5" x14ac:dyDescent="0.25">
      <c r="A76" t="s">
        <v>93</v>
      </c>
      <c r="B76" s="3">
        <v>84</v>
      </c>
      <c r="C76" s="47">
        <v>79.083333333333329</v>
      </c>
      <c r="D76" s="48">
        <v>68</v>
      </c>
      <c r="E76" s="3">
        <v>96</v>
      </c>
    </row>
    <row r="77" spans="1:5" x14ac:dyDescent="0.25">
      <c r="A77" t="s">
        <v>324</v>
      </c>
      <c r="B77" s="3">
        <v>62</v>
      </c>
      <c r="C77" s="47">
        <v>79.096774193548384</v>
      </c>
      <c r="D77" s="48">
        <v>69</v>
      </c>
      <c r="E77" s="3">
        <v>93</v>
      </c>
    </row>
    <row r="78" spans="1:5" x14ac:dyDescent="0.25">
      <c r="A78" t="s">
        <v>121</v>
      </c>
      <c r="B78" s="3">
        <v>73</v>
      </c>
      <c r="C78" s="47">
        <v>79.109589041095887</v>
      </c>
      <c r="D78" s="48">
        <v>61</v>
      </c>
      <c r="E78" s="3">
        <v>91</v>
      </c>
    </row>
    <row r="79" spans="1:5" x14ac:dyDescent="0.25">
      <c r="A79" t="s">
        <v>325</v>
      </c>
      <c r="B79" s="3">
        <v>30</v>
      </c>
      <c r="C79" s="47">
        <v>79.13333333333334</v>
      </c>
      <c r="D79" s="48">
        <v>71</v>
      </c>
      <c r="E79" s="3">
        <v>94</v>
      </c>
    </row>
    <row r="80" spans="1:5" x14ac:dyDescent="0.25">
      <c r="A80" t="s">
        <v>116</v>
      </c>
      <c r="B80" s="3">
        <v>79</v>
      </c>
      <c r="C80" s="47">
        <v>79.139240506329116</v>
      </c>
      <c r="D80" s="48">
        <v>69</v>
      </c>
      <c r="E80" s="3">
        <v>92</v>
      </c>
    </row>
    <row r="81" spans="1:5" x14ac:dyDescent="0.25">
      <c r="A81" t="s">
        <v>84</v>
      </c>
      <c r="B81" s="3">
        <v>77</v>
      </c>
      <c r="C81" s="47">
        <v>79.194805194805198</v>
      </c>
      <c r="D81" s="48">
        <v>67</v>
      </c>
      <c r="E81" s="3">
        <v>99</v>
      </c>
    </row>
    <row r="82" spans="1:5" x14ac:dyDescent="0.25">
      <c r="A82" t="s">
        <v>295</v>
      </c>
      <c r="B82" s="3">
        <v>40</v>
      </c>
      <c r="C82" s="47">
        <v>79.275000000000006</v>
      </c>
      <c r="D82" s="48">
        <v>67</v>
      </c>
      <c r="E82" s="3">
        <v>92</v>
      </c>
    </row>
    <row r="83" spans="1:5" x14ac:dyDescent="0.25">
      <c r="A83" t="s">
        <v>326</v>
      </c>
      <c r="B83" s="3">
        <v>22</v>
      </c>
      <c r="C83" s="47">
        <v>79.454545454545453</v>
      </c>
      <c r="D83" s="48">
        <v>73</v>
      </c>
      <c r="E83" s="3">
        <v>93</v>
      </c>
    </row>
    <row r="84" spans="1:5" x14ac:dyDescent="0.25">
      <c r="A84" t="s">
        <v>253</v>
      </c>
      <c r="B84" s="3">
        <v>16</v>
      </c>
      <c r="C84" s="47">
        <v>79.5</v>
      </c>
      <c r="D84" s="48">
        <v>69</v>
      </c>
      <c r="E84" s="3">
        <v>89</v>
      </c>
    </row>
    <row r="85" spans="1:5" x14ac:dyDescent="0.25">
      <c r="A85" t="s">
        <v>327</v>
      </c>
      <c r="B85" s="3">
        <v>64</v>
      </c>
      <c r="C85" s="47">
        <v>79.53125</v>
      </c>
      <c r="D85" s="48">
        <v>71</v>
      </c>
      <c r="E85" s="3">
        <v>90</v>
      </c>
    </row>
    <row r="86" spans="1:5" x14ac:dyDescent="0.25">
      <c r="A86" t="s">
        <v>211</v>
      </c>
      <c r="B86" s="3">
        <v>19</v>
      </c>
      <c r="C86" s="47">
        <v>79.578947368421055</v>
      </c>
      <c r="D86" s="48">
        <v>69</v>
      </c>
      <c r="E86" s="3">
        <v>93</v>
      </c>
    </row>
    <row r="87" spans="1:5" x14ac:dyDescent="0.25">
      <c r="A87" t="s">
        <v>191</v>
      </c>
      <c r="B87" s="3">
        <v>35</v>
      </c>
      <c r="C87" s="47">
        <v>79.628571428571433</v>
      </c>
      <c r="D87" s="48">
        <v>63</v>
      </c>
      <c r="E87" s="3">
        <v>94</v>
      </c>
    </row>
    <row r="88" spans="1:5" x14ac:dyDescent="0.25">
      <c r="A88" t="s">
        <v>88</v>
      </c>
      <c r="B88" s="3">
        <v>90</v>
      </c>
      <c r="C88" s="47">
        <v>79.63333333333334</v>
      </c>
      <c r="D88" s="48">
        <v>65</v>
      </c>
      <c r="E88" s="3">
        <v>99</v>
      </c>
    </row>
    <row r="89" spans="1:5" x14ac:dyDescent="0.25">
      <c r="A89" t="s">
        <v>92</v>
      </c>
      <c r="B89" s="3">
        <v>80</v>
      </c>
      <c r="C89" s="47">
        <v>79.6875</v>
      </c>
      <c r="D89" s="48">
        <v>70</v>
      </c>
      <c r="E89" s="3">
        <v>92</v>
      </c>
    </row>
    <row r="90" spans="1:5" x14ac:dyDescent="0.25">
      <c r="A90" t="s">
        <v>76</v>
      </c>
      <c r="B90" s="3">
        <v>83</v>
      </c>
      <c r="C90" s="47">
        <v>79.710843373493972</v>
      </c>
      <c r="D90" s="48">
        <v>70</v>
      </c>
      <c r="E90" s="3">
        <v>91</v>
      </c>
    </row>
    <row r="91" spans="1:5" x14ac:dyDescent="0.25">
      <c r="A91" t="s">
        <v>219</v>
      </c>
      <c r="B91" s="3">
        <v>16</v>
      </c>
      <c r="C91" s="47">
        <v>79.75</v>
      </c>
      <c r="D91" s="48">
        <v>70</v>
      </c>
      <c r="E91" s="3">
        <v>88</v>
      </c>
    </row>
    <row r="92" spans="1:5" x14ac:dyDescent="0.25">
      <c r="A92" t="s">
        <v>328</v>
      </c>
      <c r="B92" s="3">
        <v>66</v>
      </c>
      <c r="C92" s="47">
        <v>79.818181818181813</v>
      </c>
      <c r="D92" s="48">
        <v>69</v>
      </c>
      <c r="E92" s="3">
        <v>93</v>
      </c>
    </row>
    <row r="93" spans="1:5" x14ac:dyDescent="0.25">
      <c r="A93" t="s">
        <v>329</v>
      </c>
      <c r="B93" s="3">
        <v>38</v>
      </c>
      <c r="C93" s="47">
        <v>80.026315789473685</v>
      </c>
      <c r="D93" s="48">
        <v>65</v>
      </c>
      <c r="E93" s="3">
        <v>90</v>
      </c>
    </row>
    <row r="94" spans="1:5" x14ac:dyDescent="0.25">
      <c r="A94" t="s">
        <v>142</v>
      </c>
      <c r="B94" s="3">
        <v>31</v>
      </c>
      <c r="C94" s="47">
        <v>80.096774193548384</v>
      </c>
      <c r="D94" s="48">
        <v>67</v>
      </c>
      <c r="E94" s="3">
        <v>93</v>
      </c>
    </row>
    <row r="95" spans="1:5" x14ac:dyDescent="0.25">
      <c r="A95" t="s">
        <v>215</v>
      </c>
      <c r="B95" s="3">
        <v>13</v>
      </c>
      <c r="C95" s="47">
        <v>80.230769230769226</v>
      </c>
      <c r="D95" s="48">
        <v>69</v>
      </c>
      <c r="E95" s="3">
        <v>96</v>
      </c>
    </row>
    <row r="96" spans="1:5" x14ac:dyDescent="0.25">
      <c r="A96" t="s">
        <v>125</v>
      </c>
      <c r="B96" s="3">
        <v>37</v>
      </c>
      <c r="C96" s="47">
        <v>80.270270270270274</v>
      </c>
      <c r="D96" s="48">
        <v>71</v>
      </c>
      <c r="E96" s="3">
        <v>93</v>
      </c>
    </row>
    <row r="97" spans="1:5" x14ac:dyDescent="0.25">
      <c r="A97" t="s">
        <v>83</v>
      </c>
      <c r="B97" s="3">
        <v>72</v>
      </c>
      <c r="C97" s="47">
        <v>80.277777777777771</v>
      </c>
      <c r="D97" s="48">
        <v>68</v>
      </c>
      <c r="E97" s="3">
        <v>97</v>
      </c>
    </row>
    <row r="98" spans="1:5" x14ac:dyDescent="0.25">
      <c r="A98" t="s">
        <v>90</v>
      </c>
      <c r="B98" s="3">
        <v>83</v>
      </c>
      <c r="C98" s="47">
        <v>80.5421686746988</v>
      </c>
      <c r="D98" s="48">
        <v>67</v>
      </c>
      <c r="E98" s="3">
        <v>95</v>
      </c>
    </row>
    <row r="99" spans="1:5" x14ac:dyDescent="0.25">
      <c r="A99" t="s">
        <v>86</v>
      </c>
      <c r="B99" s="3">
        <v>86</v>
      </c>
      <c r="C99" s="47">
        <v>80.54651162790698</v>
      </c>
      <c r="D99" s="48">
        <v>68</v>
      </c>
      <c r="E99" s="3">
        <v>96</v>
      </c>
    </row>
    <row r="100" spans="1:5" x14ac:dyDescent="0.25">
      <c r="A100" t="s">
        <v>66</v>
      </c>
      <c r="B100" s="3">
        <v>84</v>
      </c>
      <c r="C100" s="47">
        <v>80.61904761904762</v>
      </c>
      <c r="D100" s="48">
        <v>69</v>
      </c>
      <c r="E100" s="3">
        <v>92</v>
      </c>
    </row>
    <row r="101" spans="1:5" x14ac:dyDescent="0.25">
      <c r="A101" t="s">
        <v>73</v>
      </c>
      <c r="B101" s="3">
        <v>89</v>
      </c>
      <c r="C101" s="47">
        <v>80.629213483146074</v>
      </c>
      <c r="D101" s="48">
        <v>68</v>
      </c>
      <c r="E101" s="3">
        <v>100</v>
      </c>
    </row>
    <row r="102" spans="1:5" x14ac:dyDescent="0.25">
      <c r="A102" t="s">
        <v>330</v>
      </c>
      <c r="B102" s="3">
        <v>69</v>
      </c>
      <c r="C102" s="47">
        <v>80.695652173913047</v>
      </c>
      <c r="D102" s="48">
        <v>70</v>
      </c>
      <c r="E102" s="3">
        <v>91</v>
      </c>
    </row>
    <row r="103" spans="1:5" x14ac:dyDescent="0.25">
      <c r="A103" t="s">
        <v>94</v>
      </c>
      <c r="B103" s="3">
        <v>65</v>
      </c>
      <c r="C103" s="47">
        <v>80.753846153846155</v>
      </c>
      <c r="D103" s="48">
        <v>70</v>
      </c>
      <c r="E103" s="3">
        <v>92</v>
      </c>
    </row>
    <row r="104" spans="1:5" x14ac:dyDescent="0.25">
      <c r="A104" t="s">
        <v>225</v>
      </c>
      <c r="B104" s="3">
        <v>26</v>
      </c>
      <c r="C104" s="47">
        <v>80.769230769230774</v>
      </c>
      <c r="D104" s="48">
        <v>70</v>
      </c>
      <c r="E104" s="3">
        <v>93</v>
      </c>
    </row>
    <row r="105" spans="1:5" x14ac:dyDescent="0.25">
      <c r="A105" t="s">
        <v>81</v>
      </c>
      <c r="B105" s="3">
        <v>85</v>
      </c>
      <c r="C105" s="47">
        <v>80.788235294117641</v>
      </c>
      <c r="D105" s="48">
        <v>69</v>
      </c>
      <c r="E105" s="3">
        <v>98</v>
      </c>
    </row>
    <row r="106" spans="1:5" x14ac:dyDescent="0.25">
      <c r="A106" t="s">
        <v>331</v>
      </c>
      <c r="B106" s="3">
        <v>40</v>
      </c>
      <c r="C106" s="47">
        <v>80.900000000000006</v>
      </c>
      <c r="D106" s="48">
        <v>69</v>
      </c>
      <c r="E106" s="3">
        <v>92</v>
      </c>
    </row>
    <row r="107" spans="1:5" x14ac:dyDescent="0.25">
      <c r="A107" t="s">
        <v>136</v>
      </c>
      <c r="B107" s="3">
        <v>27</v>
      </c>
      <c r="C107" s="47">
        <v>80.925925925925924</v>
      </c>
      <c r="D107" s="48">
        <v>71</v>
      </c>
      <c r="E107" s="3">
        <v>97</v>
      </c>
    </row>
    <row r="108" spans="1:5" x14ac:dyDescent="0.25">
      <c r="A108" t="s">
        <v>332</v>
      </c>
      <c r="B108" s="3">
        <v>32</v>
      </c>
      <c r="C108" s="47">
        <v>80.9375</v>
      </c>
      <c r="D108" s="48">
        <v>73</v>
      </c>
      <c r="E108" s="3">
        <v>93</v>
      </c>
    </row>
    <row r="109" spans="1:5" x14ac:dyDescent="0.25">
      <c r="A109" t="s">
        <v>198</v>
      </c>
      <c r="B109" s="3">
        <v>23</v>
      </c>
      <c r="C109" s="47">
        <v>81.347826086956516</v>
      </c>
      <c r="D109" s="48">
        <v>69</v>
      </c>
      <c r="E109" s="3">
        <v>98</v>
      </c>
    </row>
    <row r="110" spans="1:5" x14ac:dyDescent="0.25">
      <c r="A110" t="s">
        <v>96</v>
      </c>
      <c r="B110" s="3">
        <v>65</v>
      </c>
      <c r="C110" s="47">
        <v>81.523076923076928</v>
      </c>
      <c r="D110" s="48">
        <v>67</v>
      </c>
      <c r="E110" s="3">
        <v>95</v>
      </c>
    </row>
    <row r="111" spans="1:5" x14ac:dyDescent="0.25">
      <c r="A111" t="s">
        <v>333</v>
      </c>
      <c r="B111" s="3">
        <v>24</v>
      </c>
      <c r="C111" s="47">
        <v>81.708333333333329</v>
      </c>
      <c r="D111" s="48">
        <v>72</v>
      </c>
      <c r="E111" s="3">
        <v>91</v>
      </c>
    </row>
    <row r="112" spans="1:5" x14ac:dyDescent="0.25">
      <c r="A112" t="s">
        <v>220</v>
      </c>
      <c r="B112" s="3">
        <v>41</v>
      </c>
      <c r="C112" s="47">
        <v>81.731707317073173</v>
      </c>
      <c r="D112" s="48">
        <v>64</v>
      </c>
      <c r="E112" s="3">
        <v>97</v>
      </c>
    </row>
    <row r="113" spans="1:5" x14ac:dyDescent="0.25">
      <c r="A113" t="s">
        <v>334</v>
      </c>
      <c r="B113" s="3">
        <v>17</v>
      </c>
      <c r="C113" s="47">
        <v>81.764705882352942</v>
      </c>
      <c r="D113" s="48">
        <v>74</v>
      </c>
      <c r="E113" s="3">
        <v>93</v>
      </c>
    </row>
    <row r="114" spans="1:5" x14ac:dyDescent="0.25">
      <c r="A114" t="s">
        <v>193</v>
      </c>
      <c r="B114" s="3">
        <v>28</v>
      </c>
      <c r="C114" s="47">
        <v>81.892857142857139</v>
      </c>
      <c r="D114" s="48">
        <v>73</v>
      </c>
      <c r="E114" s="3">
        <v>97</v>
      </c>
    </row>
    <row r="115" spans="1:5" x14ac:dyDescent="0.25">
      <c r="A115" t="s">
        <v>335</v>
      </c>
      <c r="B115" s="3">
        <v>66</v>
      </c>
      <c r="C115" s="47">
        <v>82.060606060606062</v>
      </c>
      <c r="D115" s="48">
        <v>69</v>
      </c>
      <c r="E115" s="3">
        <v>101</v>
      </c>
    </row>
    <row r="116" spans="1:5" x14ac:dyDescent="0.25">
      <c r="A116" t="s">
        <v>336</v>
      </c>
      <c r="B116" s="3">
        <v>43</v>
      </c>
      <c r="C116" s="47">
        <v>82.069767441860463</v>
      </c>
      <c r="D116" s="48">
        <v>71</v>
      </c>
      <c r="E116" s="3">
        <v>97</v>
      </c>
    </row>
    <row r="117" spans="1:5" x14ac:dyDescent="0.25">
      <c r="A117" t="s">
        <v>289</v>
      </c>
      <c r="B117" s="3">
        <v>12</v>
      </c>
      <c r="C117" s="47">
        <v>82.083333333333329</v>
      </c>
      <c r="D117" s="48">
        <v>76</v>
      </c>
      <c r="E117" s="3">
        <v>93</v>
      </c>
    </row>
    <row r="118" spans="1:5" x14ac:dyDescent="0.25">
      <c r="A118" t="s">
        <v>194</v>
      </c>
      <c r="B118" s="3">
        <v>30</v>
      </c>
      <c r="C118" s="47">
        <v>82.3</v>
      </c>
      <c r="D118" s="48">
        <v>67</v>
      </c>
      <c r="E118" s="3">
        <v>103</v>
      </c>
    </row>
    <row r="119" spans="1:5" x14ac:dyDescent="0.25">
      <c r="A119" t="s">
        <v>337</v>
      </c>
      <c r="B119" s="3">
        <v>60</v>
      </c>
      <c r="C119" s="47">
        <v>82.783333333333331</v>
      </c>
      <c r="D119" s="48">
        <v>68</v>
      </c>
      <c r="E119" s="3">
        <v>94</v>
      </c>
    </row>
    <row r="120" spans="1:5" x14ac:dyDescent="0.25">
      <c r="A120" t="s">
        <v>258</v>
      </c>
      <c r="B120" s="3">
        <v>68</v>
      </c>
      <c r="C120" s="47">
        <v>82.955882352941174</v>
      </c>
      <c r="D120" s="48">
        <v>71</v>
      </c>
      <c r="E120" s="3">
        <v>103</v>
      </c>
    </row>
    <row r="121" spans="1:5" x14ac:dyDescent="0.25">
      <c r="A121" t="s">
        <v>338</v>
      </c>
      <c r="B121" s="3">
        <v>14</v>
      </c>
      <c r="C121" s="47">
        <v>83.142857142857139</v>
      </c>
      <c r="D121" s="48">
        <v>70</v>
      </c>
      <c r="E121" s="3">
        <v>95</v>
      </c>
    </row>
    <row r="122" spans="1:5" x14ac:dyDescent="0.25">
      <c r="A122" t="s">
        <v>189</v>
      </c>
      <c r="B122" s="3">
        <v>36</v>
      </c>
      <c r="C122" s="47">
        <v>83.166666666666671</v>
      </c>
      <c r="D122" s="48">
        <v>67</v>
      </c>
      <c r="E122" s="3">
        <v>99</v>
      </c>
    </row>
    <row r="123" spans="1:5" x14ac:dyDescent="0.25">
      <c r="A123" t="s">
        <v>339</v>
      </c>
      <c r="B123" s="3">
        <v>12</v>
      </c>
      <c r="C123" s="47">
        <v>83.333333333333329</v>
      </c>
      <c r="D123" s="48">
        <v>75</v>
      </c>
      <c r="E123" s="3">
        <v>96</v>
      </c>
    </row>
    <row r="124" spans="1:5" x14ac:dyDescent="0.25">
      <c r="A124" t="s">
        <v>340</v>
      </c>
      <c r="B124" s="3">
        <v>12</v>
      </c>
      <c r="C124" s="47">
        <v>83.416666666666671</v>
      </c>
      <c r="D124" s="48">
        <v>75</v>
      </c>
      <c r="E124" s="3">
        <v>95</v>
      </c>
    </row>
    <row r="125" spans="1:5" x14ac:dyDescent="0.25">
      <c r="A125" t="s">
        <v>341</v>
      </c>
      <c r="B125" s="3">
        <v>41</v>
      </c>
      <c r="C125" s="47">
        <v>83.975609756097555</v>
      </c>
      <c r="D125" s="48">
        <v>67</v>
      </c>
      <c r="E125" s="3">
        <v>100</v>
      </c>
    </row>
    <row r="126" spans="1:5" x14ac:dyDescent="0.25">
      <c r="A126" t="s">
        <v>233</v>
      </c>
      <c r="B126" s="3">
        <v>17</v>
      </c>
      <c r="C126" s="47">
        <v>84.352941176470594</v>
      </c>
      <c r="D126" s="48">
        <v>77</v>
      </c>
      <c r="E126" s="3">
        <v>94</v>
      </c>
    </row>
    <row r="127" spans="1:5" x14ac:dyDescent="0.25">
      <c r="A127" t="s">
        <v>342</v>
      </c>
      <c r="B127" s="3">
        <v>14</v>
      </c>
      <c r="C127" s="47">
        <v>84.571428571428569</v>
      </c>
      <c r="D127" s="48">
        <v>75</v>
      </c>
      <c r="E127" s="3">
        <v>96</v>
      </c>
    </row>
    <row r="128" spans="1:5" x14ac:dyDescent="0.25">
      <c r="A128" t="s">
        <v>343</v>
      </c>
      <c r="B128" s="3">
        <v>13</v>
      </c>
      <c r="C128" s="47">
        <v>84.615384615384613</v>
      </c>
      <c r="D128" s="48">
        <v>74</v>
      </c>
      <c r="E128" s="3">
        <v>97</v>
      </c>
    </row>
    <row r="129" spans="1:5" x14ac:dyDescent="0.25">
      <c r="A129" t="s">
        <v>344</v>
      </c>
      <c r="B129" s="3">
        <v>11</v>
      </c>
      <c r="C129" s="47">
        <v>86.63636363636364</v>
      </c>
      <c r="D129" s="48">
        <v>76</v>
      </c>
      <c r="E129" s="3">
        <v>110</v>
      </c>
    </row>
    <row r="130" spans="1:5" x14ac:dyDescent="0.25">
      <c r="A130" t="s">
        <v>95</v>
      </c>
      <c r="B130" s="3">
        <v>72</v>
      </c>
      <c r="C130" s="47">
        <v>86.777777777777771</v>
      </c>
      <c r="D130" s="48">
        <v>72</v>
      </c>
      <c r="E130" s="3">
        <v>107</v>
      </c>
    </row>
    <row r="131" spans="1:5" x14ac:dyDescent="0.25">
      <c r="A131" t="s">
        <v>345</v>
      </c>
      <c r="B131" s="3">
        <v>14</v>
      </c>
      <c r="C131" s="47">
        <v>86.857142857142861</v>
      </c>
      <c r="D131" s="48">
        <v>75</v>
      </c>
      <c r="E131" s="3">
        <v>104</v>
      </c>
    </row>
    <row r="132" spans="1:5" x14ac:dyDescent="0.25">
      <c r="A132" t="s">
        <v>346</v>
      </c>
      <c r="B132" s="3">
        <v>10</v>
      </c>
      <c r="C132" s="47">
        <v>87</v>
      </c>
      <c r="D132" s="48">
        <v>75</v>
      </c>
      <c r="E132" s="3">
        <v>100</v>
      </c>
    </row>
    <row r="133" spans="1:5" x14ac:dyDescent="0.25">
      <c r="A133" t="s">
        <v>347</v>
      </c>
      <c r="B133" s="3">
        <v>36</v>
      </c>
      <c r="C133" s="47">
        <v>87.166666666666671</v>
      </c>
      <c r="D133" s="48">
        <v>74</v>
      </c>
      <c r="E133" s="3">
        <v>107</v>
      </c>
    </row>
    <row r="134" spans="1:5" x14ac:dyDescent="0.25">
      <c r="A134" t="s">
        <v>348</v>
      </c>
      <c r="B134" s="3">
        <v>16</v>
      </c>
      <c r="C134" s="47">
        <v>92.5625</v>
      </c>
      <c r="D134" s="48">
        <v>80</v>
      </c>
      <c r="E134" s="3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zoomScale="90" zoomScaleNormal="90" workbookViewId="0">
      <selection activeCell="J32" sqref="J32"/>
    </sheetView>
  </sheetViews>
  <sheetFormatPr defaultColWidth="9.109375" defaultRowHeight="13.2" x14ac:dyDescent="0.25"/>
  <cols>
    <col min="1" max="1" width="5.33203125" style="16" customWidth="1"/>
    <col min="2" max="2" width="27.109375" style="16" customWidth="1"/>
    <col min="3" max="7" width="6.5546875" style="17" customWidth="1"/>
    <col min="8" max="8" width="7.44140625" style="17" customWidth="1"/>
    <col min="9" max="9" width="9.109375" style="16"/>
    <col min="10" max="10" width="8.88671875" customWidth="1"/>
    <col min="11" max="16384" width="9.109375" style="16"/>
  </cols>
  <sheetData>
    <row r="1" spans="1:11" s="4" customFormat="1" ht="21" customHeight="1" x14ac:dyDescent="0.3">
      <c r="A1" s="142" t="s">
        <v>426</v>
      </c>
      <c r="B1" s="142"/>
      <c r="C1" s="142"/>
      <c r="D1" s="142"/>
      <c r="E1" s="142"/>
      <c r="F1" s="142"/>
      <c r="G1" s="142"/>
      <c r="H1" s="142"/>
    </row>
    <row r="2" spans="1:11" s="8" customFormat="1" ht="15.75" customHeight="1" x14ac:dyDescent="0.3">
      <c r="A2" s="5"/>
      <c r="B2" s="6"/>
      <c r="C2" s="7"/>
      <c r="D2" s="7"/>
      <c r="E2" s="143" t="s">
        <v>565</v>
      </c>
      <c r="F2" s="143"/>
      <c r="G2" s="143"/>
      <c r="H2" s="144"/>
    </row>
    <row r="3" spans="1:11" s="14" customFormat="1" ht="15" customHeight="1" x14ac:dyDescent="0.25">
      <c r="A3" s="9" t="s">
        <v>52</v>
      </c>
      <c r="B3" s="10" t="s">
        <v>3</v>
      </c>
      <c r="C3" s="11" t="s">
        <v>53</v>
      </c>
      <c r="D3" s="11" t="s">
        <v>54</v>
      </c>
      <c r="E3" s="12" t="s">
        <v>55</v>
      </c>
      <c r="F3" s="11" t="s">
        <v>56</v>
      </c>
      <c r="G3" s="11" t="s">
        <v>57</v>
      </c>
      <c r="H3" s="13" t="s">
        <v>5</v>
      </c>
    </row>
    <row r="4" spans="1:11" ht="18" customHeight="1" x14ac:dyDescent="0.3">
      <c r="A4" s="40">
        <v>1</v>
      </c>
      <c r="B4" s="43" t="s">
        <v>22</v>
      </c>
      <c r="C4" s="40">
        <v>26</v>
      </c>
      <c r="D4" s="40">
        <v>71</v>
      </c>
      <c r="E4" s="40">
        <v>68</v>
      </c>
      <c r="F4" s="40">
        <v>66</v>
      </c>
      <c r="G4" s="40">
        <v>72</v>
      </c>
      <c r="H4" s="42">
        <f t="shared" ref="H4:H20" si="0">SUM(D4:G4)</f>
        <v>277</v>
      </c>
      <c r="I4" s="4"/>
      <c r="J4" s="4"/>
      <c r="K4" s="4"/>
    </row>
    <row r="5" spans="1:11" ht="19.2" customHeight="1" x14ac:dyDescent="0.3">
      <c r="A5" s="40">
        <v>2</v>
      </c>
      <c r="B5" s="43" t="s">
        <v>141</v>
      </c>
      <c r="C5" s="40">
        <v>23</v>
      </c>
      <c r="D5" s="40">
        <v>74</v>
      </c>
      <c r="E5" s="40">
        <v>70</v>
      </c>
      <c r="F5" s="40">
        <v>73</v>
      </c>
      <c r="G5" s="40">
        <v>68</v>
      </c>
      <c r="H5" s="42">
        <f t="shared" si="0"/>
        <v>285</v>
      </c>
      <c r="I5" s="39"/>
      <c r="J5" s="4"/>
      <c r="K5" s="4"/>
    </row>
    <row r="6" spans="1:11" ht="19.2" customHeight="1" x14ac:dyDescent="0.3">
      <c r="A6" s="40">
        <v>3</v>
      </c>
      <c r="B6" s="41" t="s">
        <v>232</v>
      </c>
      <c r="C6" s="42">
        <v>13</v>
      </c>
      <c r="D6" s="40">
        <v>73</v>
      </c>
      <c r="E6" s="40">
        <v>74</v>
      </c>
      <c r="F6" s="42">
        <v>67</v>
      </c>
      <c r="G6" s="42">
        <v>72</v>
      </c>
      <c r="H6" s="42">
        <f t="shared" si="0"/>
        <v>286</v>
      </c>
    </row>
    <row r="7" spans="1:11" ht="18" customHeight="1" x14ac:dyDescent="0.35">
      <c r="A7" s="40">
        <v>4</v>
      </c>
      <c r="B7" s="43" t="s">
        <v>222</v>
      </c>
      <c r="C7" s="40">
        <v>28</v>
      </c>
      <c r="D7" s="40">
        <v>74</v>
      </c>
      <c r="E7" s="40">
        <v>75</v>
      </c>
      <c r="F7" s="40">
        <v>79</v>
      </c>
      <c r="G7" s="40">
        <v>62</v>
      </c>
      <c r="H7" s="42">
        <f t="shared" si="0"/>
        <v>290</v>
      </c>
      <c r="I7" s="38"/>
      <c r="J7" s="29"/>
      <c r="K7" s="4"/>
    </row>
    <row r="8" spans="1:11" ht="18" customHeight="1" x14ac:dyDescent="0.35">
      <c r="A8" s="40">
        <v>5</v>
      </c>
      <c r="B8" s="41" t="s">
        <v>110</v>
      </c>
      <c r="C8" s="40">
        <v>22</v>
      </c>
      <c r="D8" s="40">
        <v>67</v>
      </c>
      <c r="E8" s="40">
        <v>75</v>
      </c>
      <c r="F8" s="40">
        <v>75</v>
      </c>
      <c r="G8" s="40">
        <v>74</v>
      </c>
      <c r="H8" s="42">
        <f t="shared" si="0"/>
        <v>291</v>
      </c>
      <c r="I8" s="38"/>
      <c r="J8" s="29"/>
      <c r="K8" s="4"/>
    </row>
    <row r="9" spans="1:11" ht="19.2" customHeight="1" x14ac:dyDescent="0.35">
      <c r="A9" s="40">
        <v>6</v>
      </c>
      <c r="B9" s="41" t="s">
        <v>46</v>
      </c>
      <c r="C9" s="40">
        <v>25</v>
      </c>
      <c r="D9" s="40">
        <v>78</v>
      </c>
      <c r="E9" s="40">
        <v>79</v>
      </c>
      <c r="F9" s="40">
        <v>77</v>
      </c>
      <c r="G9" s="40">
        <v>62</v>
      </c>
      <c r="H9" s="42">
        <f t="shared" si="0"/>
        <v>296</v>
      </c>
      <c r="I9" s="38"/>
      <c r="J9" s="29"/>
      <c r="K9" s="4"/>
    </row>
    <row r="10" spans="1:11" ht="19.2" customHeight="1" x14ac:dyDescent="0.3">
      <c r="A10" s="40">
        <v>7</v>
      </c>
      <c r="B10" s="41" t="s">
        <v>187</v>
      </c>
      <c r="C10" s="40">
        <v>31</v>
      </c>
      <c r="D10" s="42">
        <v>80</v>
      </c>
      <c r="E10" s="40">
        <v>77</v>
      </c>
      <c r="F10" s="40">
        <v>68</v>
      </c>
      <c r="G10" s="40">
        <v>72</v>
      </c>
      <c r="H10" s="42">
        <f t="shared" si="0"/>
        <v>297</v>
      </c>
      <c r="I10" s="4"/>
      <c r="J10" s="4"/>
      <c r="K10" s="4"/>
    </row>
    <row r="11" spans="1:11" ht="19.2" customHeight="1" x14ac:dyDescent="0.3">
      <c r="A11" s="40">
        <v>8</v>
      </c>
      <c r="B11" s="41" t="s">
        <v>249</v>
      </c>
      <c r="C11" s="40">
        <v>22</v>
      </c>
      <c r="D11" s="42">
        <v>71</v>
      </c>
      <c r="E11" s="40">
        <v>77</v>
      </c>
      <c r="F11" s="40">
        <v>75</v>
      </c>
      <c r="G11" s="40">
        <v>78</v>
      </c>
      <c r="H11" s="42">
        <f t="shared" si="0"/>
        <v>301</v>
      </c>
      <c r="I11" s="4"/>
      <c r="J11" s="4"/>
      <c r="K11" s="4"/>
    </row>
    <row r="12" spans="1:11" ht="19.2" customHeight="1" x14ac:dyDescent="0.3">
      <c r="A12" s="40">
        <v>9</v>
      </c>
      <c r="B12" s="41" t="s">
        <v>178</v>
      </c>
      <c r="C12" s="42">
        <v>24</v>
      </c>
      <c r="D12" s="42">
        <v>74</v>
      </c>
      <c r="E12" s="126">
        <v>74</v>
      </c>
      <c r="F12" s="42">
        <v>75</v>
      </c>
      <c r="G12" s="42">
        <v>78</v>
      </c>
      <c r="H12" s="42">
        <f t="shared" si="0"/>
        <v>301</v>
      </c>
    </row>
    <row r="13" spans="1:11" ht="19.2" customHeight="1" x14ac:dyDescent="0.3">
      <c r="A13" s="40">
        <v>10</v>
      </c>
      <c r="B13" s="41" t="s">
        <v>248</v>
      </c>
      <c r="C13" s="40">
        <v>18</v>
      </c>
      <c r="D13" s="42">
        <v>79</v>
      </c>
      <c r="E13" s="40">
        <v>70</v>
      </c>
      <c r="F13" s="40">
        <v>79</v>
      </c>
      <c r="G13" s="40">
        <v>78</v>
      </c>
      <c r="H13" s="42">
        <f t="shared" si="0"/>
        <v>306</v>
      </c>
    </row>
    <row r="14" spans="1:11" ht="19.2" customHeight="1" x14ac:dyDescent="0.3">
      <c r="A14" s="40">
        <v>11</v>
      </c>
      <c r="B14" s="41" t="s">
        <v>453</v>
      </c>
      <c r="C14" s="40">
        <v>31</v>
      </c>
      <c r="D14" s="42">
        <v>72</v>
      </c>
      <c r="E14" s="40">
        <v>81</v>
      </c>
      <c r="F14" s="40">
        <v>77</v>
      </c>
      <c r="G14" s="40">
        <v>82</v>
      </c>
      <c r="H14" s="42">
        <f t="shared" si="0"/>
        <v>312</v>
      </c>
    </row>
    <row r="15" spans="1:11" ht="19.2" customHeight="1" x14ac:dyDescent="0.3">
      <c r="A15" s="40">
        <v>12</v>
      </c>
      <c r="B15" s="41" t="s">
        <v>424</v>
      </c>
      <c r="C15" s="42">
        <v>34</v>
      </c>
      <c r="D15" s="40">
        <v>92</v>
      </c>
      <c r="E15" s="42">
        <v>81</v>
      </c>
      <c r="F15" s="42">
        <v>80</v>
      </c>
      <c r="G15" s="42">
        <v>83</v>
      </c>
      <c r="H15" s="42">
        <f t="shared" si="0"/>
        <v>336</v>
      </c>
    </row>
    <row r="16" spans="1:11" ht="18" customHeight="1" x14ac:dyDescent="0.3">
      <c r="A16" s="40">
        <v>13</v>
      </c>
      <c r="B16" s="41" t="s">
        <v>465</v>
      </c>
      <c r="C16" s="40">
        <v>35</v>
      </c>
      <c r="D16" s="40">
        <v>72</v>
      </c>
      <c r="E16" s="40">
        <v>76</v>
      </c>
      <c r="F16" s="40">
        <v>73</v>
      </c>
      <c r="G16" s="40"/>
      <c r="H16" s="42">
        <f t="shared" si="0"/>
        <v>221</v>
      </c>
    </row>
    <row r="17" spans="1:11" ht="18" customHeight="1" x14ac:dyDescent="0.3">
      <c r="A17" s="40">
        <v>14</v>
      </c>
      <c r="B17" s="41" t="s">
        <v>41</v>
      </c>
      <c r="C17" s="40">
        <v>30</v>
      </c>
      <c r="D17" s="40">
        <v>79</v>
      </c>
      <c r="E17" s="40">
        <v>83</v>
      </c>
      <c r="F17" s="40">
        <v>67</v>
      </c>
      <c r="G17" s="40"/>
      <c r="H17" s="42">
        <f t="shared" si="0"/>
        <v>229</v>
      </c>
    </row>
    <row r="18" spans="1:11" ht="18" customHeight="1" x14ac:dyDescent="0.3">
      <c r="A18" s="40">
        <v>15</v>
      </c>
      <c r="B18" s="41" t="s">
        <v>466</v>
      </c>
      <c r="C18" s="40">
        <v>34</v>
      </c>
      <c r="D18" s="42">
        <v>98</v>
      </c>
      <c r="E18" s="40">
        <v>92</v>
      </c>
      <c r="F18" s="40">
        <v>86</v>
      </c>
      <c r="G18" s="40"/>
      <c r="H18" s="42">
        <f t="shared" si="0"/>
        <v>276</v>
      </c>
    </row>
    <row r="19" spans="1:11" ht="18" customHeight="1" x14ac:dyDescent="0.3">
      <c r="A19" s="40">
        <v>16</v>
      </c>
      <c r="B19" s="41" t="s">
        <v>281</v>
      </c>
      <c r="C19" s="40">
        <v>13</v>
      </c>
      <c r="D19" s="40">
        <v>74</v>
      </c>
      <c r="E19" s="40"/>
      <c r="F19" s="40"/>
      <c r="G19" s="40"/>
      <c r="H19" s="42">
        <f t="shared" si="0"/>
        <v>74</v>
      </c>
    </row>
    <row r="20" spans="1:11" ht="18" customHeight="1" x14ac:dyDescent="0.35">
      <c r="A20" s="40">
        <v>17</v>
      </c>
      <c r="B20" s="41" t="s">
        <v>42</v>
      </c>
      <c r="C20" s="40">
        <v>17</v>
      </c>
      <c r="D20" s="42">
        <v>80</v>
      </c>
      <c r="E20" s="40"/>
      <c r="F20" s="40"/>
      <c r="G20" s="40"/>
      <c r="H20" s="42">
        <f t="shared" si="0"/>
        <v>80</v>
      </c>
      <c r="I20" s="38"/>
      <c r="J20" s="29"/>
      <c r="K20" s="4"/>
    </row>
    <row r="21" spans="1:11" ht="18" customHeight="1" x14ac:dyDescent="0.35">
      <c r="A21" s="40"/>
      <c r="B21" s="41"/>
      <c r="C21" s="40"/>
      <c r="D21" s="40"/>
      <c r="E21" s="40"/>
      <c r="F21" s="40"/>
      <c r="G21" s="40"/>
      <c r="H21" s="42"/>
      <c r="I21" s="38"/>
      <c r="J21" s="29"/>
      <c r="K21" s="4"/>
    </row>
    <row r="22" spans="1:11" ht="15.6" x14ac:dyDescent="0.3">
      <c r="A22" s="40"/>
      <c r="B22" s="41" t="s">
        <v>168</v>
      </c>
      <c r="C22" s="40"/>
      <c r="D22" s="40"/>
      <c r="E22" s="40"/>
      <c r="F22" s="40"/>
      <c r="G22" s="40"/>
      <c r="H22" s="42">
        <f t="shared" ref="H22:H26" si="1">SUM(D22:G22)</f>
        <v>0</v>
      </c>
    </row>
    <row r="23" spans="1:11" ht="15.6" x14ac:dyDescent="0.3">
      <c r="A23" s="40"/>
      <c r="B23" s="41" t="s">
        <v>280</v>
      </c>
      <c r="C23" s="40"/>
      <c r="D23" s="42"/>
      <c r="E23" s="40"/>
      <c r="F23" s="40"/>
      <c r="G23" s="40"/>
      <c r="H23" s="42">
        <f t="shared" si="1"/>
        <v>0</v>
      </c>
    </row>
    <row r="24" spans="1:11" ht="15.6" x14ac:dyDescent="0.3">
      <c r="A24" s="40"/>
      <c r="B24" s="41" t="s">
        <v>35</v>
      </c>
      <c r="C24" s="40"/>
      <c r="D24" s="42"/>
      <c r="E24" s="40"/>
      <c r="F24" s="40"/>
      <c r="G24" s="40"/>
      <c r="H24" s="42">
        <f t="shared" si="1"/>
        <v>0</v>
      </c>
      <c r="I24" s="4"/>
      <c r="J24" s="4"/>
      <c r="K24" s="4"/>
    </row>
    <row r="25" spans="1:11" ht="15.6" x14ac:dyDescent="0.3">
      <c r="A25" s="40"/>
      <c r="B25" s="41" t="s">
        <v>242</v>
      </c>
      <c r="C25" s="40"/>
      <c r="D25" s="42"/>
      <c r="E25" s="42"/>
      <c r="F25" s="42"/>
      <c r="G25" s="42"/>
      <c r="H25" s="42">
        <f t="shared" si="1"/>
        <v>0</v>
      </c>
      <c r="I25" s="4"/>
      <c r="J25" s="4"/>
      <c r="K25" s="4"/>
    </row>
    <row r="26" spans="1:11" ht="15.6" x14ac:dyDescent="0.3">
      <c r="A26" s="40"/>
      <c r="B26" s="41" t="s">
        <v>284</v>
      </c>
      <c r="C26" s="40"/>
      <c r="D26" s="42"/>
      <c r="E26" s="40"/>
      <c r="F26" s="40"/>
      <c r="G26" s="40"/>
      <c r="H26" s="42">
        <f t="shared" si="1"/>
        <v>0</v>
      </c>
      <c r="I26" s="4"/>
      <c r="K26" s="4"/>
    </row>
    <row r="27" spans="1:11" ht="15.6" x14ac:dyDescent="0.3">
      <c r="A27" s="40"/>
      <c r="B27" s="41" t="s">
        <v>244</v>
      </c>
      <c r="C27" s="40"/>
      <c r="D27" s="42"/>
      <c r="E27" s="40"/>
      <c r="F27" s="40"/>
      <c r="G27" s="40"/>
      <c r="H27" s="42">
        <f t="shared" ref="H27:H32" si="2">SUM(D27:G27)</f>
        <v>0</v>
      </c>
    </row>
    <row r="28" spans="1:11" ht="15.6" x14ac:dyDescent="0.3">
      <c r="A28" s="40"/>
      <c r="B28" s="41" t="s">
        <v>266</v>
      </c>
      <c r="C28" s="40"/>
      <c r="D28" s="40"/>
      <c r="E28" s="40"/>
      <c r="F28" s="40"/>
      <c r="G28" s="40"/>
      <c r="H28" s="42">
        <f t="shared" si="2"/>
        <v>0</v>
      </c>
    </row>
    <row r="29" spans="1:11" ht="15.6" x14ac:dyDescent="0.3">
      <c r="A29" s="40"/>
      <c r="B29" s="41" t="s">
        <v>267</v>
      </c>
      <c r="C29" s="40"/>
      <c r="D29" s="42"/>
      <c r="E29" s="40"/>
      <c r="F29" s="40"/>
      <c r="G29" s="40"/>
      <c r="H29" s="42">
        <f t="shared" si="2"/>
        <v>0</v>
      </c>
    </row>
    <row r="30" spans="1:11" ht="15.6" x14ac:dyDescent="0.3">
      <c r="A30" s="40"/>
      <c r="B30" s="43" t="s">
        <v>251</v>
      </c>
      <c r="C30" s="40"/>
      <c r="D30" s="40"/>
      <c r="E30" s="40"/>
      <c r="F30" s="40"/>
      <c r="G30" s="40"/>
      <c r="H30" s="42">
        <f t="shared" si="2"/>
        <v>0</v>
      </c>
    </row>
    <row r="31" spans="1:11" ht="15.6" x14ac:dyDescent="0.3">
      <c r="A31" s="40"/>
      <c r="B31" s="41" t="s">
        <v>250</v>
      </c>
      <c r="C31" s="42"/>
      <c r="D31" s="40"/>
      <c r="E31" s="42"/>
      <c r="F31" s="42"/>
      <c r="G31" s="42"/>
      <c r="H31" s="42">
        <f t="shared" si="2"/>
        <v>0</v>
      </c>
    </row>
    <row r="32" spans="1:11" ht="15.6" x14ac:dyDescent="0.3">
      <c r="A32" s="40"/>
      <c r="B32" s="41" t="s">
        <v>223</v>
      </c>
      <c r="C32" s="40"/>
      <c r="D32" s="40"/>
      <c r="E32" s="40"/>
      <c r="F32" s="40"/>
      <c r="G32" s="40"/>
      <c r="H32" s="42">
        <f t="shared" si="2"/>
        <v>0</v>
      </c>
      <c r="I32" s="4"/>
    </row>
    <row r="33" spans="1:8" ht="15.6" x14ac:dyDescent="0.3">
      <c r="A33" s="40"/>
      <c r="B33" s="41" t="s">
        <v>169</v>
      </c>
      <c r="C33" s="42"/>
      <c r="D33" s="40"/>
      <c r="E33" s="42"/>
      <c r="F33" s="42"/>
      <c r="G33" s="42"/>
      <c r="H33" s="42">
        <f>SUM(D33:G33)</f>
        <v>0</v>
      </c>
    </row>
    <row r="34" spans="1:8" ht="15.6" x14ac:dyDescent="0.3">
      <c r="A34" s="40"/>
    </row>
  </sheetData>
  <sortState xmlns:xlrd2="http://schemas.microsoft.com/office/spreadsheetml/2017/richdata2" ref="B16:H18">
    <sortCondition ref="H16:H18"/>
  </sortState>
  <mergeCells count="2">
    <mergeCell ref="A1:H1"/>
    <mergeCell ref="E2:H2"/>
  </mergeCells>
  <printOptions gridLines="1"/>
  <pageMargins left="0.8" right="0.5600000000000000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4"/>
  <sheetViews>
    <sheetView zoomScale="110" zoomScaleNormal="110" workbookViewId="0">
      <selection activeCell="R20" sqref="R20"/>
    </sheetView>
  </sheetViews>
  <sheetFormatPr defaultColWidth="13.6640625" defaultRowHeight="13.2" x14ac:dyDescent="0.25"/>
  <cols>
    <col min="1" max="1" width="3.33203125" style="16" customWidth="1"/>
    <col min="2" max="2" width="17.44140625" style="16" customWidth="1"/>
    <col min="3" max="3" width="5" style="17" customWidth="1"/>
    <col min="4" max="9" width="5.6640625" style="17" customWidth="1"/>
    <col min="10" max="10" width="5" style="17" customWidth="1"/>
    <col min="11" max="27" width="5.6640625" style="17" customWidth="1"/>
    <col min="28" max="16384" width="13.6640625" style="16"/>
  </cols>
  <sheetData>
    <row r="1" spans="1:34" s="4" customFormat="1" ht="21" customHeight="1" x14ac:dyDescent="0.3">
      <c r="A1" s="134" t="s">
        <v>464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34" ht="18.75" customHeight="1" x14ac:dyDescent="0.25">
      <c r="A2" s="145" t="s">
        <v>58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34" s="20" customFormat="1" x14ac:dyDescent="0.25">
      <c r="A3" s="25" t="s">
        <v>52</v>
      </c>
      <c r="B3" s="25" t="s">
        <v>3</v>
      </c>
      <c r="C3" s="26"/>
      <c r="D3" s="25" t="s">
        <v>463</v>
      </c>
      <c r="E3" s="26" t="s">
        <v>467</v>
      </c>
      <c r="F3" s="26" t="s">
        <v>493</v>
      </c>
      <c r="G3" s="26" t="s">
        <v>494</v>
      </c>
      <c r="H3" s="26" t="s">
        <v>418</v>
      </c>
      <c r="I3" s="26" t="s">
        <v>495</v>
      </c>
      <c r="J3" s="26" t="s">
        <v>419</v>
      </c>
      <c r="K3" s="26" t="s">
        <v>420</v>
      </c>
      <c r="L3" s="26" t="s">
        <v>421</v>
      </c>
      <c r="M3" s="26" t="s">
        <v>422</v>
      </c>
      <c r="N3" s="26" t="s">
        <v>496</v>
      </c>
      <c r="O3" s="26" t="s">
        <v>497</v>
      </c>
      <c r="P3" s="26" t="s">
        <v>498</v>
      </c>
      <c r="Q3" s="26" t="s">
        <v>499</v>
      </c>
      <c r="R3" s="26" t="s">
        <v>500</v>
      </c>
      <c r="S3" s="26" t="s">
        <v>501</v>
      </c>
      <c r="T3" s="26" t="s">
        <v>502</v>
      </c>
      <c r="U3" s="26" t="s">
        <v>503</v>
      </c>
      <c r="V3" s="26" t="s">
        <v>504</v>
      </c>
      <c r="W3" s="26" t="s">
        <v>505</v>
      </c>
      <c r="X3" s="26" t="s">
        <v>468</v>
      </c>
      <c r="Y3" s="26"/>
      <c r="Z3" s="26"/>
      <c r="AA3" s="26"/>
      <c r="AB3" s="19"/>
    </row>
    <row r="4" spans="1:34" s="21" customFormat="1" ht="16.2" customHeight="1" x14ac:dyDescent="0.25">
      <c r="A4" s="15">
        <v>1</v>
      </c>
      <c r="B4" s="18" t="s">
        <v>28</v>
      </c>
      <c r="C4" s="34"/>
      <c r="D4" s="34"/>
      <c r="E4" s="34"/>
      <c r="F4" s="34">
        <v>20</v>
      </c>
      <c r="G4" s="34">
        <v>14</v>
      </c>
      <c r="H4" s="34"/>
      <c r="I4" s="35"/>
      <c r="J4" s="34">
        <v>11</v>
      </c>
      <c r="K4" s="34"/>
      <c r="L4" s="34">
        <v>38</v>
      </c>
      <c r="M4" s="34">
        <v>32</v>
      </c>
      <c r="N4" s="34">
        <v>36</v>
      </c>
      <c r="O4" s="34"/>
      <c r="P4" s="34"/>
      <c r="Q4" s="34"/>
      <c r="R4" s="34"/>
      <c r="S4" s="34"/>
      <c r="T4" s="34"/>
      <c r="U4" s="34"/>
      <c r="V4" s="34"/>
      <c r="W4" s="34"/>
      <c r="X4" s="34">
        <f t="shared" ref="X4:X13" si="0">SUM(D4:U4)</f>
        <v>151</v>
      </c>
      <c r="Y4" s="34"/>
      <c r="Z4" s="34"/>
      <c r="AA4" s="34"/>
      <c r="AB4" s="16"/>
      <c r="AC4" s="16"/>
      <c r="AD4" s="16"/>
      <c r="AE4" s="16"/>
      <c r="AF4" s="16"/>
      <c r="AG4" s="16"/>
      <c r="AH4" s="16"/>
    </row>
    <row r="5" spans="1:34" s="21" customFormat="1" ht="13.2" customHeight="1" x14ac:dyDescent="0.25">
      <c r="A5" s="15">
        <v>2</v>
      </c>
      <c r="B5" s="18" t="s">
        <v>15</v>
      </c>
      <c r="C5" s="34"/>
      <c r="D5" s="17">
        <v>36</v>
      </c>
      <c r="E5" s="34">
        <v>5</v>
      </c>
      <c r="F5" s="34">
        <v>24</v>
      </c>
      <c r="G5" s="34">
        <v>6</v>
      </c>
      <c r="H5" s="36">
        <v>9</v>
      </c>
      <c r="I5" s="34"/>
      <c r="J5" s="34"/>
      <c r="K5" s="34">
        <v>5</v>
      </c>
      <c r="L5" s="34">
        <v>36</v>
      </c>
      <c r="M5" s="34"/>
      <c r="N5" s="34">
        <v>13</v>
      </c>
      <c r="O5" s="34"/>
      <c r="P5" s="34"/>
      <c r="Q5" s="34"/>
      <c r="R5" s="32"/>
      <c r="S5" s="34"/>
      <c r="T5" s="34"/>
      <c r="U5" s="34"/>
      <c r="V5" s="34"/>
      <c r="W5" s="34"/>
      <c r="X5" s="34">
        <f t="shared" si="0"/>
        <v>134</v>
      </c>
      <c r="Y5" s="34"/>
      <c r="Z5" s="34"/>
      <c r="AA5" s="34"/>
      <c r="AB5" s="16"/>
      <c r="AC5" s="16"/>
      <c r="AD5" s="16"/>
      <c r="AE5" s="16"/>
      <c r="AF5" s="16"/>
    </row>
    <row r="6" spans="1:34" ht="13.8" x14ac:dyDescent="0.25">
      <c r="A6" s="15">
        <v>3</v>
      </c>
      <c r="B6" s="18" t="s">
        <v>11</v>
      </c>
      <c r="C6" s="34"/>
      <c r="D6" s="17">
        <v>1</v>
      </c>
      <c r="E6" s="34">
        <v>16</v>
      </c>
      <c r="F6" s="34">
        <v>17</v>
      </c>
      <c r="G6" s="32"/>
      <c r="H6" s="34">
        <v>8</v>
      </c>
      <c r="I6" s="34">
        <v>19</v>
      </c>
      <c r="J6" s="34"/>
      <c r="K6" s="34"/>
      <c r="L6" s="34">
        <v>11</v>
      </c>
      <c r="M6" s="34">
        <v>6</v>
      </c>
      <c r="N6" s="50"/>
      <c r="O6" s="32"/>
      <c r="P6" s="34"/>
      <c r="Q6" s="34"/>
      <c r="R6" s="34"/>
      <c r="S6" s="34"/>
      <c r="T6" s="34"/>
      <c r="U6" s="34"/>
      <c r="V6" s="34"/>
      <c r="W6" s="34"/>
      <c r="X6" s="34">
        <f t="shared" si="0"/>
        <v>78</v>
      </c>
      <c r="Y6" s="34"/>
      <c r="Z6" s="34"/>
      <c r="AA6" s="34"/>
    </row>
    <row r="7" spans="1:34" ht="13.8" x14ac:dyDescent="0.25">
      <c r="A7" s="15">
        <v>4</v>
      </c>
      <c r="B7" s="18" t="s">
        <v>50</v>
      </c>
      <c r="C7" s="34"/>
      <c r="D7" s="21"/>
      <c r="E7" s="34">
        <v>3</v>
      </c>
      <c r="F7" s="34"/>
      <c r="G7" s="34"/>
      <c r="H7" s="34"/>
      <c r="I7" s="34">
        <v>2</v>
      </c>
      <c r="J7" s="34">
        <v>34</v>
      </c>
      <c r="K7" s="34">
        <v>14</v>
      </c>
      <c r="L7" s="34"/>
      <c r="M7" s="34">
        <v>24</v>
      </c>
      <c r="N7" s="34"/>
      <c r="O7" s="34"/>
      <c r="P7" s="34"/>
      <c r="Q7" s="34"/>
      <c r="R7" s="34"/>
      <c r="S7" s="34"/>
      <c r="T7" s="34"/>
      <c r="U7" s="34"/>
      <c r="V7" s="34"/>
      <c r="W7" s="34"/>
      <c r="X7" s="34">
        <f t="shared" si="0"/>
        <v>77</v>
      </c>
      <c r="Y7" s="34"/>
      <c r="Z7" s="34"/>
      <c r="AA7" s="34"/>
    </row>
    <row r="8" spans="1:34" ht="13.8" x14ac:dyDescent="0.25">
      <c r="A8" s="15">
        <v>5</v>
      </c>
      <c r="B8" s="18" t="s">
        <v>37</v>
      </c>
      <c r="C8" s="34"/>
      <c r="D8" s="17">
        <v>16</v>
      </c>
      <c r="E8" s="34"/>
      <c r="F8" s="34"/>
      <c r="G8" s="32"/>
      <c r="H8" s="34">
        <v>38</v>
      </c>
      <c r="I8" s="34"/>
      <c r="J8" s="35"/>
      <c r="K8" s="34"/>
      <c r="L8" s="34">
        <v>9</v>
      </c>
      <c r="M8" s="34"/>
      <c r="N8" s="34">
        <v>9</v>
      </c>
      <c r="O8" s="34"/>
      <c r="P8" s="34"/>
      <c r="Q8" s="35"/>
      <c r="R8" s="34"/>
      <c r="S8" s="34"/>
      <c r="T8" s="34"/>
      <c r="U8" s="34"/>
      <c r="V8" s="34"/>
      <c r="W8" s="34"/>
      <c r="X8" s="34">
        <f t="shared" si="0"/>
        <v>72</v>
      </c>
      <c r="Y8" s="34"/>
      <c r="Z8" s="34"/>
      <c r="AA8" s="34"/>
      <c r="AG8" s="21"/>
      <c r="AH8" s="21"/>
    </row>
    <row r="9" spans="1:34" ht="13.8" x14ac:dyDescent="0.25">
      <c r="A9" s="15">
        <v>6</v>
      </c>
      <c r="B9" s="18" t="s">
        <v>235</v>
      </c>
      <c r="C9" s="34"/>
      <c r="D9" s="34"/>
      <c r="E9" s="34"/>
      <c r="F9" s="34"/>
      <c r="G9" s="34"/>
      <c r="H9" s="34"/>
      <c r="I9" s="34"/>
      <c r="J9" s="34">
        <v>4</v>
      </c>
      <c r="K9" s="34"/>
      <c r="L9" s="34">
        <v>26</v>
      </c>
      <c r="M9" s="34"/>
      <c r="N9" s="34">
        <v>30</v>
      </c>
      <c r="O9" s="34"/>
      <c r="P9" s="34"/>
      <c r="Q9" s="34"/>
      <c r="R9" s="34"/>
      <c r="S9" s="32"/>
      <c r="T9" s="32"/>
      <c r="U9" s="32"/>
      <c r="V9" s="32"/>
      <c r="W9" s="32"/>
      <c r="X9" s="34">
        <f t="shared" si="0"/>
        <v>60</v>
      </c>
      <c r="Y9" s="34"/>
      <c r="Z9" s="34"/>
      <c r="AA9" s="34"/>
    </row>
    <row r="10" spans="1:34" s="21" customFormat="1" ht="13.2" customHeight="1" x14ac:dyDescent="0.25">
      <c r="A10" s="15">
        <v>7</v>
      </c>
      <c r="B10" s="18" t="s">
        <v>10</v>
      </c>
      <c r="C10" s="34"/>
      <c r="D10" s="17"/>
      <c r="E10" s="34">
        <v>15</v>
      </c>
      <c r="F10" s="34"/>
      <c r="G10" s="34">
        <v>16</v>
      </c>
      <c r="H10" s="34"/>
      <c r="I10" s="34"/>
      <c r="J10" s="34">
        <v>28</v>
      </c>
      <c r="K10" s="34"/>
      <c r="L10" s="32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>
        <f t="shared" si="0"/>
        <v>59</v>
      </c>
      <c r="Y10" s="34"/>
      <c r="Z10" s="34"/>
      <c r="AA10" s="34"/>
    </row>
    <row r="11" spans="1:34" s="21" customFormat="1" ht="13.2" customHeight="1" x14ac:dyDescent="0.25">
      <c r="A11" s="15">
        <v>8</v>
      </c>
      <c r="B11" s="18" t="s">
        <v>24</v>
      </c>
      <c r="C11" s="34"/>
      <c r="E11" s="34">
        <v>20</v>
      </c>
      <c r="F11" s="34"/>
      <c r="G11" s="34">
        <v>36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>
        <f t="shared" si="0"/>
        <v>56</v>
      </c>
      <c r="Y11" s="32"/>
      <c r="Z11" s="32"/>
      <c r="AA11" s="34"/>
    </row>
    <row r="12" spans="1:34" s="21" customFormat="1" ht="13.2" customHeight="1" x14ac:dyDescent="0.25">
      <c r="A12" s="15">
        <v>9</v>
      </c>
      <c r="B12" s="18" t="s">
        <v>20</v>
      </c>
      <c r="C12" s="34"/>
      <c r="D12" s="34"/>
      <c r="E12" s="34"/>
      <c r="F12" s="34"/>
      <c r="G12" s="34">
        <v>1</v>
      </c>
      <c r="H12" s="34">
        <v>24</v>
      </c>
      <c r="I12" s="34">
        <v>3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>
        <f t="shared" si="0"/>
        <v>28</v>
      </c>
      <c r="Y12" s="34"/>
      <c r="Z12" s="34"/>
      <c r="AA12" s="34"/>
      <c r="AB12" s="16"/>
      <c r="AC12" s="16"/>
      <c r="AD12" s="16"/>
      <c r="AE12" s="16"/>
      <c r="AF12" s="16"/>
      <c r="AG12" s="16"/>
      <c r="AH12" s="16"/>
    </row>
    <row r="13" spans="1:34" s="21" customFormat="1" ht="13.2" customHeight="1" x14ac:dyDescent="0.25">
      <c r="A13" s="15">
        <v>10</v>
      </c>
      <c r="B13" s="18" t="s">
        <v>241</v>
      </c>
      <c r="C13" s="34"/>
      <c r="D13" s="34"/>
      <c r="E13" s="34"/>
      <c r="F13" s="34"/>
      <c r="G13" s="34"/>
      <c r="H13" s="34"/>
      <c r="I13" s="34"/>
      <c r="J13" s="34">
        <v>18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>
        <f t="shared" si="0"/>
        <v>18</v>
      </c>
      <c r="Y13" s="34"/>
      <c r="Z13" s="34"/>
      <c r="AA13" s="34"/>
      <c r="AB13" s="16"/>
      <c r="AC13" s="16"/>
      <c r="AD13" s="16"/>
      <c r="AE13" s="16"/>
      <c r="AF13" s="16"/>
      <c r="AG13" s="16"/>
      <c r="AH13" s="16"/>
    </row>
    <row r="14" spans="1:34" s="21" customFormat="1" ht="13.2" customHeight="1" x14ac:dyDescent="0.25">
      <c r="A14" s="15">
        <v>11</v>
      </c>
      <c r="B14" s="18" t="s">
        <v>16</v>
      </c>
      <c r="C14" s="34"/>
      <c r="D14" s="17">
        <v>5</v>
      </c>
      <c r="E14" s="50"/>
      <c r="F14" s="34"/>
      <c r="G14" s="34"/>
      <c r="H14" s="50"/>
      <c r="I14" s="34"/>
      <c r="J14" s="34"/>
      <c r="K14" s="34"/>
      <c r="L14" s="34"/>
      <c r="M14" s="34"/>
      <c r="N14" s="34"/>
      <c r="O14" s="34"/>
      <c r="P14" s="50"/>
      <c r="Q14" s="34"/>
      <c r="R14" s="34"/>
      <c r="S14" s="34"/>
      <c r="T14" s="34"/>
      <c r="U14" s="34"/>
      <c r="V14" s="34"/>
      <c r="W14" s="34"/>
      <c r="X14" s="34">
        <f t="shared" ref="X14:X16" si="1">SUM(D14:U14)</f>
        <v>5</v>
      </c>
      <c r="Y14" s="34"/>
      <c r="Z14" s="34"/>
      <c r="AA14" s="34"/>
      <c r="AB14" s="16"/>
      <c r="AC14" s="16"/>
      <c r="AD14" s="16"/>
      <c r="AE14" s="16"/>
      <c r="AF14" s="16"/>
      <c r="AG14" s="16"/>
      <c r="AH14" s="16"/>
    </row>
    <row r="15" spans="1:34" ht="13.8" x14ac:dyDescent="0.25">
      <c r="A15" s="15">
        <v>12</v>
      </c>
      <c r="B15" s="18" t="s">
        <v>31</v>
      </c>
      <c r="C15" s="34"/>
      <c r="D15" s="32"/>
      <c r="E15" s="34"/>
      <c r="F15" s="34"/>
      <c r="G15" s="34"/>
      <c r="H15" s="35"/>
      <c r="I15" s="34"/>
      <c r="J15" s="32">
        <v>2</v>
      </c>
      <c r="K15" s="34"/>
      <c r="L15" s="34"/>
      <c r="M15" s="34"/>
      <c r="N15" s="32"/>
      <c r="O15" s="34"/>
      <c r="P15" s="34"/>
      <c r="Q15" s="34"/>
      <c r="R15" s="34"/>
      <c r="S15" s="34"/>
      <c r="T15" s="34"/>
      <c r="U15" s="34"/>
      <c r="V15" s="34"/>
      <c r="W15" s="34"/>
      <c r="X15" s="34">
        <f t="shared" si="1"/>
        <v>2</v>
      </c>
      <c r="Y15" s="34"/>
      <c r="Z15" s="34"/>
      <c r="AA15" s="34"/>
      <c r="AG15" s="21"/>
      <c r="AH15" s="21"/>
    </row>
    <row r="16" spans="1:34" s="21" customFormat="1" ht="13.2" customHeight="1" x14ac:dyDescent="0.25">
      <c r="A16" s="15">
        <v>13</v>
      </c>
      <c r="B16" s="18" t="s">
        <v>19</v>
      </c>
      <c r="C16" s="34"/>
      <c r="D16" s="34"/>
      <c r="E16" s="34"/>
      <c r="F16" s="34"/>
      <c r="G16" s="34"/>
      <c r="H16" s="34"/>
      <c r="I16" s="34"/>
      <c r="J16" s="34"/>
      <c r="K16" s="34"/>
      <c r="L16" s="34">
        <v>1</v>
      </c>
      <c r="M16" s="34"/>
      <c r="N16" s="35"/>
      <c r="O16" s="34"/>
      <c r="P16" s="34"/>
      <c r="Q16" s="34"/>
      <c r="R16" s="34"/>
      <c r="S16" s="34"/>
      <c r="T16" s="34"/>
      <c r="U16" s="34"/>
      <c r="V16" s="34"/>
      <c r="W16" s="34"/>
      <c r="X16" s="34">
        <f t="shared" si="1"/>
        <v>1</v>
      </c>
      <c r="Y16" s="34"/>
      <c r="Z16" s="34"/>
      <c r="AA16" s="34"/>
      <c r="AB16" s="16"/>
      <c r="AC16" s="16"/>
      <c r="AD16" s="16"/>
      <c r="AE16" s="16"/>
      <c r="AF16" s="16"/>
      <c r="AG16" s="16"/>
      <c r="AH16" s="16"/>
    </row>
    <row r="17" spans="1:34" s="21" customFormat="1" ht="13.2" customHeight="1" x14ac:dyDescent="0.25">
      <c r="A17" s="15"/>
      <c r="B17" s="18"/>
      <c r="C17" s="34"/>
      <c r="D17" s="35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50"/>
      <c r="AB17" s="16"/>
      <c r="AC17" s="16"/>
      <c r="AD17" s="16"/>
      <c r="AE17" s="16"/>
      <c r="AF17" s="16"/>
      <c r="AG17" s="16"/>
      <c r="AH17" s="16"/>
    </row>
    <row r="18" spans="1:34" s="21" customFormat="1" ht="13.2" customHeight="1" x14ac:dyDescent="0.25">
      <c r="A18" s="15"/>
      <c r="B18" s="1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2"/>
      <c r="AB18" s="16"/>
      <c r="AC18" s="16"/>
      <c r="AD18" s="16"/>
      <c r="AE18" s="16"/>
      <c r="AF18" s="16"/>
      <c r="AG18" s="16"/>
      <c r="AH18" s="16"/>
    </row>
    <row r="19" spans="1:34" s="21" customFormat="1" ht="14.4" x14ac:dyDescent="0.3">
      <c r="A19" s="15"/>
      <c r="B19" s="18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3"/>
      <c r="O19" s="31"/>
      <c r="P19" s="34"/>
      <c r="Q19" s="33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16"/>
      <c r="AC19" s="16"/>
      <c r="AD19" s="16"/>
      <c r="AE19" s="16"/>
      <c r="AF19" s="16"/>
      <c r="AG19" s="16"/>
      <c r="AH19" s="16"/>
    </row>
    <row r="20" spans="1:34" s="21" customFormat="1" ht="13.8" x14ac:dyDescent="0.25">
      <c r="A20" s="15"/>
      <c r="B20" s="18"/>
      <c r="C20" s="34"/>
      <c r="D20" s="34"/>
      <c r="E20" s="34"/>
      <c r="F20" s="34"/>
      <c r="G20" s="34"/>
      <c r="H20" s="32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16"/>
      <c r="AC20" s="16"/>
      <c r="AD20" s="16"/>
      <c r="AE20" s="16"/>
      <c r="AF20" s="16"/>
      <c r="AG20" s="16"/>
      <c r="AH20" s="16"/>
    </row>
    <row r="21" spans="1:34" s="21" customFormat="1" ht="13.8" x14ac:dyDescent="0.25">
      <c r="A21" s="15"/>
      <c r="B21" s="18" t="s">
        <v>186</v>
      </c>
      <c r="C21" s="34"/>
      <c r="D21" s="34"/>
      <c r="E21" s="34"/>
      <c r="F21" s="34"/>
      <c r="G21" s="34"/>
      <c r="H21" s="32"/>
      <c r="I21" s="34"/>
      <c r="J21" s="34"/>
      <c r="K21" s="32"/>
      <c r="L21" s="34"/>
      <c r="M21" s="34"/>
      <c r="N21" s="34"/>
      <c r="O21" s="34"/>
      <c r="P21" s="34"/>
      <c r="Q21" s="34"/>
      <c r="R21" s="34"/>
      <c r="S21" s="50"/>
      <c r="T21" s="50"/>
      <c r="U21" s="50"/>
      <c r="V21" s="50"/>
      <c r="W21" s="50"/>
      <c r="X21" s="50"/>
      <c r="Y21" s="50"/>
      <c r="Z21" s="50"/>
      <c r="AA21" s="34"/>
      <c r="AB21" s="16"/>
      <c r="AC21" s="16" t="s">
        <v>186</v>
      </c>
      <c r="AD21" s="16"/>
      <c r="AE21" s="16"/>
      <c r="AF21" s="16"/>
      <c r="AG21" s="16"/>
      <c r="AH21" s="16"/>
    </row>
    <row r="22" spans="1:34" s="21" customFormat="1" ht="13.8" x14ac:dyDescent="0.25">
      <c r="A22" s="15"/>
      <c r="B22" s="18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16"/>
      <c r="AC22" s="16"/>
      <c r="AD22" s="16"/>
      <c r="AE22" s="16"/>
      <c r="AF22" s="16"/>
    </row>
    <row r="23" spans="1:34" ht="13.8" x14ac:dyDescent="0.25">
      <c r="A23" s="15"/>
      <c r="B23" s="18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G23" s="21"/>
      <c r="AH23" s="21"/>
    </row>
    <row r="24" spans="1:34" ht="13.8" x14ac:dyDescent="0.25">
      <c r="A24" s="15"/>
      <c r="B24" s="18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G24" s="21"/>
      <c r="AH24" s="21"/>
    </row>
    <row r="25" spans="1:34" ht="13.8" x14ac:dyDescent="0.25">
      <c r="A25" s="15"/>
      <c r="B25" s="18"/>
      <c r="C25" s="34"/>
      <c r="D25" s="34"/>
      <c r="E25" s="34"/>
      <c r="F25" s="34"/>
      <c r="G25" s="34"/>
      <c r="H25" s="35"/>
      <c r="I25" s="34"/>
      <c r="J25" s="34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6"/>
    </row>
    <row r="26" spans="1:34" ht="13.8" x14ac:dyDescent="0.25">
      <c r="A26" s="15"/>
      <c r="B26" s="18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34" ht="13.8" x14ac:dyDescent="0.25">
      <c r="A27" s="15"/>
      <c r="B27" s="18"/>
      <c r="C27" s="34"/>
      <c r="D27" s="34"/>
      <c r="E27" s="34"/>
      <c r="F27" s="34"/>
      <c r="G27" s="34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1:34" ht="13.8" x14ac:dyDescent="0.25">
      <c r="A28" s="15"/>
      <c r="B28" s="18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1:34" ht="13.8" x14ac:dyDescent="0.25">
      <c r="A29" s="15"/>
      <c r="B29" s="18"/>
      <c r="C29" s="34"/>
      <c r="D29" s="34"/>
      <c r="E29" s="34"/>
      <c r="F29" s="34"/>
      <c r="G29" s="34"/>
      <c r="H29" s="35"/>
      <c r="I29" s="34"/>
      <c r="J29" s="34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1:34" ht="14.4" x14ac:dyDescent="0.3">
      <c r="A30" s="15"/>
      <c r="B30" s="18"/>
      <c r="C30" s="34"/>
      <c r="D30" s="31"/>
      <c r="E30" s="34"/>
      <c r="F30" s="32"/>
      <c r="G30" s="31"/>
      <c r="H30" s="34"/>
      <c r="I30" s="34"/>
      <c r="J30" s="34"/>
      <c r="K30" s="32"/>
      <c r="L30" s="33"/>
      <c r="M30" s="31"/>
      <c r="N30" s="33"/>
      <c r="O30" s="34"/>
      <c r="P30" s="31"/>
      <c r="Q30" s="33"/>
      <c r="R30" s="31"/>
      <c r="S30" s="31"/>
      <c r="T30" s="31"/>
      <c r="U30" s="31"/>
      <c r="V30" s="31"/>
      <c r="W30" s="31"/>
      <c r="X30" s="31"/>
      <c r="Y30" s="31"/>
      <c r="Z30" s="31"/>
      <c r="AA30" s="33"/>
    </row>
    <row r="31" spans="1:34" ht="13.8" x14ac:dyDescent="0.25">
      <c r="A31" s="15"/>
      <c r="B31" s="18"/>
      <c r="C31" s="34"/>
      <c r="D31" s="34"/>
      <c r="E31" s="34"/>
      <c r="F31" s="34"/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1:34" ht="13.8" x14ac:dyDescent="0.25">
      <c r="A32" s="15"/>
      <c r="B32" s="18"/>
      <c r="C32" s="34"/>
      <c r="D32" s="34"/>
      <c r="E32" s="34"/>
      <c r="F32" s="34"/>
      <c r="G32" s="34"/>
      <c r="H32" s="35"/>
      <c r="I32" s="34"/>
      <c r="J32" s="34"/>
      <c r="K32" s="33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G32" s="21"/>
      <c r="AH32" s="21"/>
    </row>
    <row r="33" spans="1:34" ht="13.8" x14ac:dyDescent="0.25">
      <c r="A33" s="15"/>
      <c r="B33" s="18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34" ht="13.8" x14ac:dyDescent="0.25">
      <c r="A34" s="15"/>
      <c r="B34" s="18"/>
      <c r="C34" s="34"/>
      <c r="D34" s="34"/>
      <c r="E34" s="34"/>
      <c r="F34" s="34"/>
      <c r="G34" s="34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3"/>
    </row>
    <row r="35" spans="1:34" ht="13.8" x14ac:dyDescent="0.25">
      <c r="A35" s="15"/>
      <c r="B35" s="18"/>
      <c r="C35" s="34"/>
      <c r="D35" s="34"/>
      <c r="E35" s="34"/>
      <c r="F35" s="34"/>
      <c r="G35" s="34"/>
      <c r="H35" s="35"/>
      <c r="I35" s="34"/>
      <c r="J35" s="34"/>
      <c r="K35" s="33"/>
      <c r="L35" s="34"/>
      <c r="M35" s="34"/>
      <c r="N35" s="34"/>
      <c r="O35" s="34"/>
      <c r="P35" s="34"/>
      <c r="Q35" s="33"/>
      <c r="R35" s="34"/>
      <c r="S35" s="34"/>
      <c r="T35" s="34"/>
      <c r="U35" s="34"/>
      <c r="V35" s="34"/>
      <c r="W35" s="34"/>
      <c r="X35" s="34"/>
      <c r="Y35" s="34"/>
      <c r="Z35" s="34"/>
      <c r="AA35" s="33"/>
    </row>
    <row r="36" spans="1:34" ht="13.8" x14ac:dyDescent="0.25">
      <c r="A36" s="15"/>
      <c r="B36" s="18"/>
      <c r="C36" s="34"/>
      <c r="D36" s="34"/>
      <c r="E36" s="34"/>
      <c r="F36" s="34"/>
      <c r="G36" s="32"/>
      <c r="H36" s="34"/>
      <c r="I36" s="34"/>
      <c r="J36" s="35"/>
      <c r="K36" s="34"/>
      <c r="L36" s="34"/>
      <c r="M36" s="34"/>
      <c r="N36" s="34"/>
      <c r="O36" s="34"/>
      <c r="P36" s="34"/>
      <c r="Q36" s="35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34" ht="13.8" x14ac:dyDescent="0.25">
      <c r="A37" s="15"/>
      <c r="B37" s="18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34" ht="13.8" x14ac:dyDescent="0.25">
      <c r="A38" s="15"/>
      <c r="B38" s="18"/>
      <c r="C38" s="34"/>
      <c r="D38" s="34"/>
      <c r="E38" s="34"/>
      <c r="F38" s="34"/>
      <c r="G38" s="34"/>
      <c r="H38" s="35"/>
      <c r="I38" s="34"/>
      <c r="J38" s="34"/>
      <c r="K38" s="33"/>
      <c r="L38" s="34"/>
      <c r="M38" s="34"/>
      <c r="N38" s="34"/>
      <c r="O38" s="34"/>
      <c r="P38" s="34"/>
      <c r="Q38" s="33"/>
      <c r="R38" s="34"/>
      <c r="S38" s="34"/>
      <c r="T38" s="34"/>
      <c r="U38" s="34"/>
      <c r="V38" s="34"/>
      <c r="W38" s="34"/>
      <c r="X38" s="34"/>
      <c r="Y38" s="34"/>
      <c r="Z38" s="34"/>
      <c r="AA38" s="33"/>
      <c r="AG38" s="21"/>
      <c r="AH38" s="21"/>
    </row>
    <row r="39" spans="1:34" ht="14.4" x14ac:dyDescent="0.3">
      <c r="A39" s="15"/>
      <c r="B39" s="18"/>
      <c r="C39" s="34"/>
      <c r="D39" s="31"/>
      <c r="E39" s="34"/>
      <c r="F39" s="32"/>
      <c r="G39" s="31"/>
      <c r="H39" s="34"/>
      <c r="I39" s="32"/>
      <c r="J39" s="32"/>
      <c r="K39" s="32"/>
      <c r="L39" s="33"/>
      <c r="M39" s="31"/>
      <c r="N39" s="33"/>
      <c r="O39" s="31"/>
      <c r="P39" s="31"/>
      <c r="Q39" s="33"/>
      <c r="R39" s="31"/>
      <c r="S39" s="31"/>
      <c r="T39" s="31"/>
      <c r="U39" s="31"/>
      <c r="V39" s="31"/>
      <c r="W39" s="31"/>
      <c r="X39" s="31"/>
      <c r="Y39" s="31"/>
      <c r="Z39" s="31"/>
      <c r="AA39" s="34"/>
    </row>
    <row r="40" spans="1:34" ht="13.8" x14ac:dyDescent="0.25">
      <c r="A40" s="15"/>
      <c r="B40" s="1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34" ht="13.8" x14ac:dyDescent="0.25">
      <c r="A41" s="15"/>
      <c r="B41" s="1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34" s="21" customFormat="1" ht="13.8" x14ac:dyDescent="0.25">
      <c r="A42" s="15"/>
      <c r="B42" s="18"/>
      <c r="C42" s="34"/>
      <c r="D42" s="34"/>
      <c r="E42" s="34"/>
      <c r="F42" s="34"/>
      <c r="G42" s="34"/>
      <c r="H42" s="35"/>
      <c r="I42" s="34"/>
      <c r="J42" s="34"/>
      <c r="K42" s="32"/>
      <c r="L42" s="34"/>
      <c r="M42" s="34"/>
      <c r="N42" s="34"/>
      <c r="O42" s="34"/>
      <c r="P42" s="34"/>
      <c r="Q42" s="33"/>
      <c r="R42" s="34"/>
      <c r="S42" s="34"/>
      <c r="T42" s="34"/>
      <c r="U42" s="34"/>
      <c r="V42" s="34"/>
      <c r="W42" s="34"/>
      <c r="X42" s="34"/>
      <c r="Y42" s="34"/>
      <c r="Z42" s="34"/>
      <c r="AA42" s="33"/>
      <c r="AB42" s="16"/>
      <c r="AC42" s="16"/>
      <c r="AD42" s="16"/>
      <c r="AE42" s="16"/>
      <c r="AF42" s="16"/>
      <c r="AG42" s="16"/>
      <c r="AH42" s="16"/>
    </row>
    <row r="43" spans="1:34" ht="13.8" x14ac:dyDescent="0.25">
      <c r="A43" s="15"/>
      <c r="B43" s="1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1:34" ht="13.8" x14ac:dyDescent="0.25">
      <c r="A44" s="15"/>
      <c r="B44" s="1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2"/>
      <c r="AG44" s="21"/>
      <c r="AH44" s="21"/>
    </row>
    <row r="45" spans="1:34" ht="13.8" x14ac:dyDescent="0.25">
      <c r="A45" s="15"/>
      <c r="B45" s="18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C45" s="21"/>
      <c r="AD45" s="21"/>
      <c r="AE45" s="21"/>
      <c r="AF45" s="21"/>
      <c r="AG45" s="21"/>
      <c r="AH45" s="21"/>
    </row>
    <row r="46" spans="1:34" ht="13.8" x14ac:dyDescent="0.25">
      <c r="A46" s="15"/>
      <c r="B46" s="1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C46" s="21"/>
      <c r="AD46" s="21"/>
      <c r="AE46" s="21"/>
      <c r="AF46" s="21"/>
      <c r="AG46" s="21"/>
      <c r="AH46" s="21"/>
    </row>
    <row r="47" spans="1:34" ht="13.8" x14ac:dyDescent="0.25">
      <c r="A47" s="15"/>
      <c r="B47" s="18"/>
      <c r="C47" s="34"/>
      <c r="D47" s="34"/>
      <c r="E47" s="34"/>
      <c r="F47" s="34"/>
      <c r="G47" s="34"/>
      <c r="H47" s="35"/>
      <c r="I47" s="34"/>
      <c r="J47" s="34"/>
      <c r="K47" s="33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3"/>
    </row>
    <row r="48" spans="1:34" ht="13.8" x14ac:dyDescent="0.25">
      <c r="A48" s="15"/>
      <c r="B48" s="18"/>
      <c r="C48" s="34"/>
      <c r="D48" s="34"/>
      <c r="E48" s="34"/>
      <c r="F48" s="34"/>
      <c r="G48" s="34"/>
      <c r="H48" s="35"/>
      <c r="I48" s="34"/>
      <c r="J48" s="34"/>
      <c r="K48" s="33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3"/>
    </row>
    <row r="49" spans="1:29" ht="13.8" x14ac:dyDescent="0.25">
      <c r="A49" s="15"/>
    </row>
    <row r="50" spans="1:29" x14ac:dyDescent="0.25">
      <c r="A50" s="17"/>
    </row>
    <row r="51" spans="1:29" x14ac:dyDescent="0.25">
      <c r="A51" s="17"/>
    </row>
    <row r="54" spans="1:29" x14ac:dyDescent="0.25">
      <c r="B54" s="4"/>
      <c r="C54" s="111"/>
      <c r="AC54" s="27"/>
    </row>
  </sheetData>
  <sortState xmlns:xlrd2="http://schemas.microsoft.com/office/spreadsheetml/2017/richdata2" ref="B4:X13">
    <sortCondition descending="1" ref="X4:X13"/>
  </sortState>
  <mergeCells count="2">
    <mergeCell ref="A1:O1"/>
    <mergeCell ref="A2:O2"/>
  </mergeCells>
  <printOptions gridLines="1"/>
  <pageMargins left="0.15748031496062992" right="0.15748031496062992" top="0.55118110236220474" bottom="0.35433070866141736" header="0.35433070866141736" footer="0.19685039370078741"/>
  <pageSetup paperSize="9" orientation="landscape" verticalDpi="0" r:id="rId1"/>
  <headerFooter alignWithMargins="0">
    <oddHeader>&amp;CLa Liga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workbookViewId="0">
      <selection activeCell="G12" sqref="G12"/>
    </sheetView>
  </sheetViews>
  <sheetFormatPr defaultRowHeight="13.2" x14ac:dyDescent="0.25"/>
  <cols>
    <col min="1" max="1" width="5.5546875" customWidth="1"/>
    <col min="2" max="2" width="10" style="3" customWidth="1"/>
    <col min="3" max="3" width="15.6640625" style="3" customWidth="1"/>
    <col min="4" max="4" width="15.5546875" style="3" customWidth="1"/>
    <col min="5" max="5" width="14.88671875" style="3" customWidth="1"/>
    <col min="6" max="6" width="12.88671875" style="3" customWidth="1"/>
    <col min="7" max="7" width="15.6640625" customWidth="1"/>
    <col min="8" max="8" width="13.44140625" customWidth="1"/>
  </cols>
  <sheetData>
    <row r="1" spans="1:7" x14ac:dyDescent="0.25">
      <c r="A1" s="28" t="s">
        <v>101</v>
      </c>
    </row>
    <row r="2" spans="1:7" x14ac:dyDescent="0.25">
      <c r="E2" s="147" t="s">
        <v>103</v>
      </c>
      <c r="F2" s="147"/>
    </row>
    <row r="3" spans="1:7" x14ac:dyDescent="0.25">
      <c r="A3" s="58" t="s">
        <v>102</v>
      </c>
      <c r="B3" s="58" t="s">
        <v>274</v>
      </c>
      <c r="C3" s="59" t="s">
        <v>184</v>
      </c>
      <c r="D3" s="59" t="s">
        <v>185</v>
      </c>
      <c r="E3" s="59" t="s">
        <v>359</v>
      </c>
      <c r="F3" s="59" t="s">
        <v>360</v>
      </c>
      <c r="G3" s="22"/>
    </row>
    <row r="4" spans="1:7" x14ac:dyDescent="0.25">
      <c r="A4" s="3">
        <v>1</v>
      </c>
      <c r="B4" s="3">
        <v>40</v>
      </c>
      <c r="C4" s="3">
        <v>5</v>
      </c>
      <c r="D4" s="3">
        <v>7</v>
      </c>
      <c r="E4" s="3">
        <v>20</v>
      </c>
      <c r="F4" s="3">
        <v>40</v>
      </c>
      <c r="G4" s="3"/>
    </row>
    <row r="5" spans="1:7" x14ac:dyDescent="0.25">
      <c r="A5" s="3">
        <v>2</v>
      </c>
      <c r="B5" s="3">
        <v>38</v>
      </c>
      <c r="C5" s="3">
        <v>3</v>
      </c>
      <c r="D5" s="3">
        <v>5</v>
      </c>
      <c r="E5" s="3">
        <v>16</v>
      </c>
      <c r="F5" s="3">
        <v>35</v>
      </c>
      <c r="G5" s="3"/>
    </row>
    <row r="6" spans="1:7" x14ac:dyDescent="0.25">
      <c r="A6" s="3">
        <v>3</v>
      </c>
      <c r="B6" s="3">
        <v>36</v>
      </c>
      <c r="C6" s="3">
        <v>1</v>
      </c>
      <c r="D6" s="3">
        <v>3</v>
      </c>
      <c r="E6" s="3">
        <v>12</v>
      </c>
      <c r="F6" s="3">
        <v>30</v>
      </c>
      <c r="G6" s="3"/>
    </row>
    <row r="7" spans="1:7" x14ac:dyDescent="0.25">
      <c r="A7" s="3">
        <v>4</v>
      </c>
      <c r="B7" s="3">
        <v>34</v>
      </c>
      <c r="D7" s="3">
        <v>1</v>
      </c>
      <c r="E7" s="3">
        <v>8</v>
      </c>
      <c r="F7" s="3">
        <v>25</v>
      </c>
      <c r="G7" s="3"/>
    </row>
    <row r="8" spans="1:7" x14ac:dyDescent="0.25">
      <c r="A8" s="3">
        <v>5</v>
      </c>
      <c r="B8" s="3">
        <v>32</v>
      </c>
      <c r="E8" s="3">
        <v>4</v>
      </c>
      <c r="F8" s="3">
        <v>20</v>
      </c>
      <c r="G8" s="3"/>
    </row>
    <row r="9" spans="1:7" x14ac:dyDescent="0.25">
      <c r="A9" s="3">
        <v>6</v>
      </c>
      <c r="B9" s="3">
        <v>30</v>
      </c>
      <c r="F9" s="3">
        <v>15</v>
      </c>
      <c r="G9" s="3"/>
    </row>
    <row r="10" spans="1:7" x14ac:dyDescent="0.25">
      <c r="A10" s="3">
        <v>7</v>
      </c>
      <c r="B10" s="3">
        <v>28</v>
      </c>
      <c r="F10" s="3">
        <v>10</v>
      </c>
      <c r="G10" s="3"/>
    </row>
    <row r="11" spans="1:7" x14ac:dyDescent="0.25">
      <c r="A11" s="3">
        <v>8</v>
      </c>
      <c r="B11" s="3">
        <v>26</v>
      </c>
      <c r="F11" s="3">
        <v>5</v>
      </c>
      <c r="G11" s="3"/>
    </row>
    <row r="12" spans="1:7" x14ac:dyDescent="0.25">
      <c r="A12" s="3">
        <v>9</v>
      </c>
      <c r="B12" s="3">
        <v>24</v>
      </c>
      <c r="G12" s="3"/>
    </row>
    <row r="13" spans="1:7" x14ac:dyDescent="0.25">
      <c r="A13" s="3">
        <v>10</v>
      </c>
      <c r="B13" s="3">
        <v>22</v>
      </c>
      <c r="G13" s="3"/>
    </row>
    <row r="14" spans="1:7" x14ac:dyDescent="0.25">
      <c r="A14" s="3">
        <v>11</v>
      </c>
      <c r="B14" s="3">
        <v>20</v>
      </c>
      <c r="G14" s="3"/>
    </row>
    <row r="15" spans="1:7" x14ac:dyDescent="0.25">
      <c r="A15" s="3">
        <v>12</v>
      </c>
      <c r="B15" s="3">
        <v>19</v>
      </c>
      <c r="G15" s="3"/>
    </row>
    <row r="16" spans="1:7" x14ac:dyDescent="0.25">
      <c r="A16" s="3">
        <v>13</v>
      </c>
      <c r="B16" s="3">
        <v>18</v>
      </c>
      <c r="G16" s="3"/>
    </row>
    <row r="17" spans="1:7" x14ac:dyDescent="0.25">
      <c r="A17" s="3">
        <v>14</v>
      </c>
      <c r="B17" s="3">
        <v>17</v>
      </c>
      <c r="G17" s="3"/>
    </row>
    <row r="18" spans="1:7" x14ac:dyDescent="0.25">
      <c r="A18" s="3">
        <v>15</v>
      </c>
      <c r="B18" s="3">
        <v>16</v>
      </c>
      <c r="D18" s="3" t="s">
        <v>104</v>
      </c>
      <c r="E18" s="3" t="s">
        <v>105</v>
      </c>
    </row>
    <row r="19" spans="1:7" x14ac:dyDescent="0.25">
      <c r="A19" s="3">
        <v>16</v>
      </c>
      <c r="B19" s="3">
        <v>15</v>
      </c>
      <c r="C19" s="3" t="s">
        <v>106</v>
      </c>
      <c r="D19" s="3">
        <v>6</v>
      </c>
      <c r="E19" s="3">
        <v>10</v>
      </c>
      <c r="G19" s="3"/>
    </row>
    <row r="20" spans="1:7" x14ac:dyDescent="0.25">
      <c r="A20" s="3">
        <v>17</v>
      </c>
      <c r="B20" s="3">
        <v>14</v>
      </c>
      <c r="C20" s="3" t="s">
        <v>107</v>
      </c>
      <c r="D20" s="3">
        <v>3</v>
      </c>
      <c r="G20" s="3"/>
    </row>
    <row r="21" spans="1:7" x14ac:dyDescent="0.25">
      <c r="A21" s="3">
        <v>18</v>
      </c>
      <c r="B21" s="3">
        <v>13</v>
      </c>
      <c r="C21" s="3" t="s">
        <v>109</v>
      </c>
      <c r="D21" s="3">
        <v>1</v>
      </c>
      <c r="E21" s="3">
        <v>5</v>
      </c>
      <c r="G21" s="3"/>
    </row>
    <row r="22" spans="1:7" x14ac:dyDescent="0.25">
      <c r="A22" s="3">
        <v>19</v>
      </c>
      <c r="B22" s="3">
        <v>12</v>
      </c>
      <c r="C22" s="22" t="s">
        <v>108</v>
      </c>
      <c r="D22" s="3">
        <v>0</v>
      </c>
      <c r="E22" s="3">
        <v>0</v>
      </c>
      <c r="G22" s="3"/>
    </row>
    <row r="23" spans="1:7" x14ac:dyDescent="0.25">
      <c r="A23" s="3">
        <v>20</v>
      </c>
      <c r="B23" s="3">
        <v>11</v>
      </c>
      <c r="G23" s="3"/>
    </row>
    <row r="24" spans="1:7" x14ac:dyDescent="0.25">
      <c r="A24" s="3">
        <v>21</v>
      </c>
      <c r="B24" s="3">
        <v>10</v>
      </c>
    </row>
    <row r="25" spans="1:7" x14ac:dyDescent="0.25">
      <c r="A25" s="3">
        <v>22</v>
      </c>
      <c r="B25" s="3">
        <v>9</v>
      </c>
      <c r="G25" s="3"/>
    </row>
    <row r="26" spans="1:7" x14ac:dyDescent="0.25">
      <c r="A26" s="3">
        <v>23</v>
      </c>
      <c r="B26" s="3">
        <v>8</v>
      </c>
    </row>
    <row r="27" spans="1:7" x14ac:dyDescent="0.25">
      <c r="A27" s="3">
        <v>24</v>
      </c>
      <c r="B27" s="3">
        <v>7</v>
      </c>
    </row>
    <row r="28" spans="1:7" x14ac:dyDescent="0.25">
      <c r="A28" s="3">
        <v>25</v>
      </c>
      <c r="B28" s="3">
        <v>6</v>
      </c>
    </row>
    <row r="29" spans="1:7" x14ac:dyDescent="0.25">
      <c r="A29" s="3">
        <v>26</v>
      </c>
      <c r="B29" s="3">
        <v>5</v>
      </c>
    </row>
    <row r="30" spans="1:7" x14ac:dyDescent="0.25">
      <c r="A30" s="3">
        <v>27</v>
      </c>
      <c r="B30" s="3">
        <v>4</v>
      </c>
    </row>
    <row r="31" spans="1:7" x14ac:dyDescent="0.25">
      <c r="A31" s="3">
        <v>28</v>
      </c>
      <c r="B31" s="3">
        <v>3</v>
      </c>
    </row>
    <row r="32" spans="1:7" x14ac:dyDescent="0.25">
      <c r="A32" s="3">
        <v>29</v>
      </c>
      <c r="B32" s="3">
        <v>2</v>
      </c>
    </row>
    <row r="33" spans="1:2" x14ac:dyDescent="0.25">
      <c r="A33" s="3">
        <v>30</v>
      </c>
      <c r="B33" s="3">
        <v>1</v>
      </c>
    </row>
  </sheetData>
  <mergeCells count="1">
    <mergeCell ref="E2:F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66037-89EF-426F-BCD4-D6DD21F40DD4}">
  <dimension ref="A1:L71"/>
  <sheetViews>
    <sheetView topLeftCell="A16" zoomScale="130" zoomScaleNormal="130" workbookViewId="0">
      <selection activeCell="K17" sqref="K17"/>
    </sheetView>
  </sheetViews>
  <sheetFormatPr defaultRowHeight="14.4" x14ac:dyDescent="0.3"/>
  <cols>
    <col min="1" max="1" width="4.109375" style="67" customWidth="1"/>
    <col min="2" max="2" width="17" style="67" customWidth="1"/>
    <col min="3" max="3" width="11.6640625" style="67" customWidth="1"/>
    <col min="4" max="8" width="10.77734375" style="67" customWidth="1"/>
    <col min="9" max="9" width="10.5546875" style="67" customWidth="1"/>
    <col min="10" max="16384" width="8.88671875" style="67"/>
  </cols>
  <sheetData>
    <row r="1" spans="1:9" ht="18.600000000000001" thickBot="1" x14ac:dyDescent="0.4">
      <c r="B1" s="68" t="s">
        <v>490</v>
      </c>
    </row>
    <row r="2" spans="1:9" ht="19.2" thickBot="1" x14ac:dyDescent="0.35">
      <c r="A2" s="152" t="s">
        <v>200</v>
      </c>
      <c r="B2" s="153"/>
      <c r="C2" s="70" t="s">
        <v>361</v>
      </c>
      <c r="D2" s="69" t="s">
        <v>362</v>
      </c>
      <c r="E2" s="69" t="s">
        <v>201</v>
      </c>
      <c r="F2" s="69" t="s">
        <v>202</v>
      </c>
      <c r="G2" s="154" t="s">
        <v>411</v>
      </c>
      <c r="H2" s="155"/>
      <c r="I2" s="71" t="s">
        <v>412</v>
      </c>
    </row>
    <row r="3" spans="1:9" ht="15" thickBot="1" x14ac:dyDescent="0.35">
      <c r="A3" s="72">
        <v>1</v>
      </c>
      <c r="B3" s="73" t="s">
        <v>80</v>
      </c>
      <c r="C3" s="74" t="s">
        <v>391</v>
      </c>
      <c r="D3" s="148" t="s">
        <v>554</v>
      </c>
      <c r="E3" s="148" t="s">
        <v>554</v>
      </c>
      <c r="F3" s="148"/>
      <c r="G3" s="148"/>
      <c r="H3" s="148"/>
      <c r="I3" s="115"/>
    </row>
    <row r="4" spans="1:9" ht="15" thickBot="1" x14ac:dyDescent="0.35">
      <c r="A4" s="95">
        <v>71</v>
      </c>
      <c r="B4" s="96" t="s">
        <v>159</v>
      </c>
      <c r="C4" s="97" t="s">
        <v>369</v>
      </c>
      <c r="D4" s="149"/>
      <c r="E4" s="150"/>
      <c r="F4" s="150"/>
      <c r="G4" s="150"/>
      <c r="H4" s="150"/>
      <c r="I4" s="115"/>
    </row>
    <row r="5" spans="1:9" ht="15" thickBot="1" x14ac:dyDescent="0.35">
      <c r="A5" s="72">
        <v>33</v>
      </c>
      <c r="B5" s="73" t="s">
        <v>278</v>
      </c>
      <c r="C5" s="76" t="s">
        <v>379</v>
      </c>
      <c r="D5" s="148" t="s">
        <v>514</v>
      </c>
      <c r="E5" s="150"/>
      <c r="F5" s="150"/>
      <c r="G5" s="150"/>
      <c r="H5" s="150"/>
      <c r="I5" s="115"/>
    </row>
    <row r="6" spans="1:9" ht="15" thickBot="1" x14ac:dyDescent="0.35">
      <c r="A6" s="72">
        <v>32</v>
      </c>
      <c r="B6" s="73" t="s">
        <v>252</v>
      </c>
      <c r="C6" s="74" t="s">
        <v>429</v>
      </c>
      <c r="D6" s="149"/>
      <c r="E6" s="149"/>
      <c r="F6" s="150"/>
      <c r="G6" s="150"/>
      <c r="H6" s="150"/>
      <c r="I6" s="115"/>
    </row>
    <row r="7" spans="1:9" ht="15" thickBot="1" x14ac:dyDescent="0.35">
      <c r="A7" s="72">
        <v>17</v>
      </c>
      <c r="B7" s="73" t="s">
        <v>112</v>
      </c>
      <c r="C7" s="77" t="s">
        <v>430</v>
      </c>
      <c r="D7" s="148" t="s">
        <v>515</v>
      </c>
      <c r="E7" s="148" t="s">
        <v>562</v>
      </c>
      <c r="F7" s="150"/>
      <c r="G7" s="150"/>
      <c r="H7" s="150"/>
      <c r="I7" s="115"/>
    </row>
    <row r="8" spans="1:9" ht="15" thickBot="1" x14ac:dyDescent="0.35">
      <c r="A8" s="72">
        <v>48</v>
      </c>
      <c r="B8" s="78" t="s">
        <v>70</v>
      </c>
      <c r="C8" s="79" t="s">
        <v>390</v>
      </c>
      <c r="D8" s="149"/>
      <c r="E8" s="150"/>
      <c r="F8" s="150"/>
      <c r="G8" s="150"/>
      <c r="H8" s="150"/>
      <c r="I8" s="115"/>
    </row>
    <row r="9" spans="1:9" ht="15" thickBot="1" x14ac:dyDescent="0.35">
      <c r="A9" s="72">
        <v>49</v>
      </c>
      <c r="B9" s="73" t="s">
        <v>192</v>
      </c>
      <c r="C9" s="80" t="s">
        <v>403</v>
      </c>
      <c r="D9" s="148" t="s">
        <v>535</v>
      </c>
      <c r="E9" s="150"/>
      <c r="F9" s="150"/>
      <c r="G9" s="150"/>
      <c r="H9" s="150"/>
      <c r="I9" s="115"/>
    </row>
    <row r="10" spans="1:9" ht="15" thickBot="1" x14ac:dyDescent="0.35">
      <c r="A10" s="72">
        <v>16</v>
      </c>
      <c r="B10" s="73" t="s">
        <v>60</v>
      </c>
      <c r="C10" s="75" t="s">
        <v>380</v>
      </c>
      <c r="D10" s="149"/>
      <c r="E10" s="149"/>
      <c r="F10" s="149"/>
      <c r="G10" s="150"/>
      <c r="H10" s="150"/>
      <c r="I10" s="115"/>
    </row>
    <row r="11" spans="1:9" ht="15" thickBot="1" x14ac:dyDescent="0.35">
      <c r="A11" s="72">
        <v>9</v>
      </c>
      <c r="B11" s="73" t="s">
        <v>124</v>
      </c>
      <c r="C11" s="75" t="s">
        <v>395</v>
      </c>
      <c r="D11" s="148" t="s">
        <v>516</v>
      </c>
      <c r="E11" s="148" t="s">
        <v>560</v>
      </c>
      <c r="F11" s="148"/>
      <c r="G11" s="150"/>
      <c r="H11" s="150"/>
      <c r="I11" s="115"/>
    </row>
    <row r="12" spans="1:9" ht="15" thickBot="1" x14ac:dyDescent="0.35">
      <c r="A12" s="72">
        <v>56</v>
      </c>
      <c r="B12" s="73" t="s">
        <v>97</v>
      </c>
      <c r="C12" s="74" t="s">
        <v>389</v>
      </c>
      <c r="D12" s="149"/>
      <c r="E12" s="150"/>
      <c r="F12" s="150"/>
      <c r="G12" s="150"/>
      <c r="H12" s="150"/>
      <c r="I12" s="115"/>
    </row>
    <row r="13" spans="1:9" ht="15" thickBot="1" x14ac:dyDescent="0.35">
      <c r="A13" s="72">
        <v>41</v>
      </c>
      <c r="B13" s="73" t="s">
        <v>375</v>
      </c>
      <c r="C13" s="80" t="s">
        <v>376</v>
      </c>
      <c r="D13" s="148" t="s">
        <v>529</v>
      </c>
      <c r="E13" s="150"/>
      <c r="F13" s="150"/>
      <c r="G13" s="150"/>
      <c r="H13" s="150"/>
      <c r="I13" s="115"/>
    </row>
    <row r="14" spans="1:9" ht="15" thickBot="1" x14ac:dyDescent="0.35">
      <c r="A14" s="72">
        <v>24</v>
      </c>
      <c r="B14" s="73" t="s">
        <v>264</v>
      </c>
      <c r="C14" s="74" t="s">
        <v>405</v>
      </c>
      <c r="D14" s="149"/>
      <c r="E14" s="149"/>
      <c r="F14" s="150"/>
      <c r="G14" s="150"/>
      <c r="H14" s="150"/>
      <c r="I14" s="115"/>
    </row>
    <row r="15" spans="1:9" ht="15" thickBot="1" x14ac:dyDescent="0.35">
      <c r="A15" s="72">
        <v>25</v>
      </c>
      <c r="B15" s="73" t="s">
        <v>92</v>
      </c>
      <c r="C15" s="80" t="s">
        <v>371</v>
      </c>
      <c r="D15" s="148" t="s">
        <v>536</v>
      </c>
      <c r="E15" s="148" t="s">
        <v>536</v>
      </c>
      <c r="F15" s="150"/>
      <c r="G15" s="150"/>
      <c r="H15" s="150"/>
      <c r="I15" s="115"/>
    </row>
    <row r="16" spans="1:9" ht="15" thickBot="1" x14ac:dyDescent="0.35">
      <c r="A16" s="72">
        <v>40</v>
      </c>
      <c r="B16" s="81" t="s">
        <v>59</v>
      </c>
      <c r="C16" s="82" t="s">
        <v>431</v>
      </c>
      <c r="D16" s="149"/>
      <c r="E16" s="150"/>
      <c r="F16" s="150"/>
      <c r="G16" s="150"/>
      <c r="H16" s="150"/>
      <c r="I16" s="115"/>
    </row>
    <row r="17" spans="1:12" ht="15" thickBot="1" x14ac:dyDescent="0.35">
      <c r="A17" s="72">
        <v>57</v>
      </c>
      <c r="B17" s="73" t="s">
        <v>432</v>
      </c>
      <c r="C17" s="83" t="s">
        <v>433</v>
      </c>
      <c r="D17" s="148" t="s">
        <v>523</v>
      </c>
      <c r="E17" s="150"/>
      <c r="F17" s="150"/>
      <c r="G17" s="150"/>
      <c r="H17" s="150"/>
      <c r="I17" s="115"/>
    </row>
    <row r="18" spans="1:12" ht="15" thickBot="1" x14ac:dyDescent="0.35">
      <c r="A18" s="72">
        <v>8</v>
      </c>
      <c r="B18" s="84" t="s">
        <v>277</v>
      </c>
      <c r="C18" s="84" t="s">
        <v>408</v>
      </c>
      <c r="D18" s="149"/>
      <c r="E18" s="149"/>
      <c r="F18" s="149"/>
      <c r="G18" s="149"/>
      <c r="H18" s="150"/>
      <c r="I18" s="115"/>
    </row>
    <row r="19" spans="1:12" ht="15" thickBot="1" x14ac:dyDescent="0.35">
      <c r="A19" s="72">
        <v>5</v>
      </c>
      <c r="B19" s="73" t="s">
        <v>68</v>
      </c>
      <c r="C19" s="80" t="s">
        <v>388</v>
      </c>
      <c r="D19" s="148" t="s">
        <v>537</v>
      </c>
      <c r="E19" s="148" t="s">
        <v>566</v>
      </c>
      <c r="F19" s="148"/>
      <c r="G19" s="148"/>
      <c r="H19" s="150"/>
      <c r="I19" s="115"/>
    </row>
    <row r="20" spans="1:12" ht="15" thickBot="1" x14ac:dyDescent="0.35">
      <c r="A20" s="72">
        <v>60</v>
      </c>
      <c r="B20" s="81" t="s">
        <v>219</v>
      </c>
      <c r="C20" s="85" t="s">
        <v>367</v>
      </c>
      <c r="D20" s="149"/>
      <c r="E20" s="150"/>
      <c r="F20" s="150"/>
      <c r="G20" s="150"/>
      <c r="H20" s="150"/>
      <c r="I20" s="115"/>
    </row>
    <row r="21" spans="1:12" ht="15" thickBot="1" x14ac:dyDescent="0.35">
      <c r="A21" s="72">
        <v>37</v>
      </c>
      <c r="B21" s="73" t="s">
        <v>254</v>
      </c>
      <c r="C21" s="86" t="s">
        <v>364</v>
      </c>
      <c r="D21" s="148" t="s">
        <v>556</v>
      </c>
      <c r="E21" s="150"/>
      <c r="F21" s="150"/>
      <c r="G21" s="150"/>
      <c r="H21" s="150"/>
      <c r="I21" s="115"/>
      <c r="L21" s="127" t="s">
        <v>186</v>
      </c>
    </row>
    <row r="22" spans="1:12" ht="15" thickBot="1" x14ac:dyDescent="0.35">
      <c r="A22" s="72">
        <v>28</v>
      </c>
      <c r="B22" s="78" t="s">
        <v>93</v>
      </c>
      <c r="C22" s="80" t="s">
        <v>434</v>
      </c>
      <c r="D22" s="151"/>
      <c r="E22" s="149"/>
      <c r="F22" s="150"/>
      <c r="G22" s="150"/>
      <c r="H22" s="150"/>
      <c r="I22" s="115"/>
    </row>
    <row r="23" spans="1:12" ht="15" thickBot="1" x14ac:dyDescent="0.35">
      <c r="A23" s="72">
        <v>21</v>
      </c>
      <c r="B23" s="73" t="s">
        <v>113</v>
      </c>
      <c r="C23" s="75" t="s">
        <v>377</v>
      </c>
      <c r="D23" s="150" t="s">
        <v>538</v>
      </c>
      <c r="E23" s="148" t="s">
        <v>542</v>
      </c>
      <c r="F23" s="150"/>
      <c r="G23" s="150"/>
      <c r="H23" s="150"/>
      <c r="I23" s="115"/>
    </row>
    <row r="24" spans="1:12" ht="15" thickBot="1" x14ac:dyDescent="0.35">
      <c r="A24" s="95">
        <v>69</v>
      </c>
      <c r="B24" s="125" t="s">
        <v>148</v>
      </c>
      <c r="C24" s="97" t="s">
        <v>449</v>
      </c>
      <c r="D24" s="149"/>
      <c r="E24" s="150"/>
      <c r="F24" s="150"/>
      <c r="G24" s="150"/>
      <c r="H24" s="150"/>
      <c r="I24" s="115"/>
    </row>
    <row r="25" spans="1:12" ht="15" thickBot="1" x14ac:dyDescent="0.35">
      <c r="A25" s="72">
        <v>53</v>
      </c>
      <c r="B25" s="73" t="s">
        <v>120</v>
      </c>
      <c r="C25" s="75" t="s">
        <v>435</v>
      </c>
      <c r="D25" s="148" t="s">
        <v>524</v>
      </c>
      <c r="E25" s="150"/>
      <c r="F25" s="150"/>
      <c r="G25" s="150"/>
      <c r="H25" s="150"/>
      <c r="I25" s="115"/>
    </row>
    <row r="26" spans="1:12" ht="15" thickBot="1" x14ac:dyDescent="0.35">
      <c r="A26" s="72">
        <v>12</v>
      </c>
      <c r="B26" s="73" t="s">
        <v>87</v>
      </c>
      <c r="C26" s="75" t="s">
        <v>399</v>
      </c>
      <c r="D26" s="149"/>
      <c r="E26" s="149"/>
      <c r="F26" s="149"/>
      <c r="G26" s="150"/>
      <c r="H26" s="150"/>
      <c r="I26" s="115"/>
    </row>
    <row r="27" spans="1:12" ht="15" thickBot="1" x14ac:dyDescent="0.35">
      <c r="A27" s="72">
        <v>13</v>
      </c>
      <c r="B27" s="73" t="s">
        <v>79</v>
      </c>
      <c r="C27" s="74" t="s">
        <v>406</v>
      </c>
      <c r="D27" s="148" t="s">
        <v>539</v>
      </c>
      <c r="E27" s="148" t="s">
        <v>563</v>
      </c>
      <c r="F27" s="148"/>
      <c r="G27" s="150"/>
      <c r="H27" s="150"/>
      <c r="I27" s="115"/>
    </row>
    <row r="28" spans="1:12" ht="15" thickBot="1" x14ac:dyDescent="0.35">
      <c r="A28" s="87">
        <v>52</v>
      </c>
      <c r="B28" s="73" t="s">
        <v>118</v>
      </c>
      <c r="C28" s="80" t="s">
        <v>436</v>
      </c>
      <c r="D28" s="149"/>
      <c r="E28" s="150"/>
      <c r="F28" s="150"/>
      <c r="G28" s="150"/>
      <c r="H28" s="150"/>
      <c r="I28" s="115"/>
    </row>
    <row r="29" spans="1:12" ht="15" thickBot="1" x14ac:dyDescent="0.35">
      <c r="A29" s="72">
        <v>45</v>
      </c>
      <c r="B29" s="73" t="s">
        <v>88</v>
      </c>
      <c r="C29" s="80" t="s">
        <v>378</v>
      </c>
      <c r="D29" s="148" t="s">
        <v>509</v>
      </c>
      <c r="E29" s="150"/>
      <c r="F29" s="150"/>
      <c r="G29" s="150"/>
      <c r="H29" s="150"/>
      <c r="I29" s="115"/>
    </row>
    <row r="30" spans="1:12" ht="15" thickBot="1" x14ac:dyDescent="0.35">
      <c r="A30" s="72">
        <v>20</v>
      </c>
      <c r="B30" s="73" t="s">
        <v>275</v>
      </c>
      <c r="C30" s="80" t="s">
        <v>397</v>
      </c>
      <c r="D30" s="149"/>
      <c r="E30" s="149"/>
      <c r="F30" s="150"/>
      <c r="G30" s="150"/>
      <c r="H30" s="150"/>
      <c r="I30" s="115"/>
    </row>
    <row r="31" spans="1:12" ht="15" thickBot="1" x14ac:dyDescent="0.35">
      <c r="A31" s="87">
        <v>29</v>
      </c>
      <c r="B31" s="81" t="s">
        <v>191</v>
      </c>
      <c r="C31" s="83" t="s">
        <v>407</v>
      </c>
      <c r="D31" s="148" t="s">
        <v>546</v>
      </c>
      <c r="E31" s="148" t="s">
        <v>536</v>
      </c>
      <c r="F31" s="150"/>
      <c r="G31" s="150"/>
      <c r="H31" s="150"/>
      <c r="I31" s="115"/>
    </row>
    <row r="32" spans="1:12" ht="15" thickBot="1" x14ac:dyDescent="0.35">
      <c r="A32" s="72">
        <v>36</v>
      </c>
      <c r="B32" s="73" t="s">
        <v>137</v>
      </c>
      <c r="C32" s="74" t="s">
        <v>382</v>
      </c>
      <c r="D32" s="149"/>
      <c r="E32" s="150"/>
      <c r="F32" s="150"/>
      <c r="G32" s="150"/>
      <c r="H32" s="150"/>
      <c r="I32" s="115"/>
    </row>
    <row r="33" spans="1:10" ht="15" thickBot="1" x14ac:dyDescent="0.35">
      <c r="A33" s="72">
        <v>61</v>
      </c>
      <c r="B33" s="73" t="s">
        <v>90</v>
      </c>
      <c r="C33" s="86" t="s">
        <v>374</v>
      </c>
      <c r="D33" s="148" t="s">
        <v>540</v>
      </c>
      <c r="E33" s="150"/>
      <c r="F33" s="150"/>
      <c r="G33" s="150"/>
      <c r="H33" s="150"/>
      <c r="I33" s="115"/>
    </row>
    <row r="34" spans="1:10" ht="15" thickBot="1" x14ac:dyDescent="0.35">
      <c r="A34" s="72">
        <v>4</v>
      </c>
      <c r="B34" s="73" t="s">
        <v>220</v>
      </c>
      <c r="C34" s="80" t="s">
        <v>410</v>
      </c>
      <c r="D34" s="149"/>
      <c r="E34" s="149"/>
      <c r="F34" s="149"/>
      <c r="G34" s="149"/>
      <c r="H34" s="156"/>
      <c r="I34" s="116"/>
    </row>
    <row r="35" spans="1:10" ht="15" thickBot="1" x14ac:dyDescent="0.35">
      <c r="A35" s="72">
        <v>3</v>
      </c>
      <c r="B35" s="81" t="s">
        <v>98</v>
      </c>
      <c r="C35" s="88" t="s">
        <v>404</v>
      </c>
      <c r="D35" s="148" t="s">
        <v>517</v>
      </c>
      <c r="E35" s="148" t="s">
        <v>557</v>
      </c>
      <c r="F35" s="148"/>
      <c r="G35" s="148"/>
      <c r="H35" s="150"/>
      <c r="I35" s="115"/>
    </row>
    <row r="36" spans="1:10" ht="15" thickBot="1" x14ac:dyDescent="0.35">
      <c r="A36" s="72">
        <v>62</v>
      </c>
      <c r="B36" s="73" t="s">
        <v>437</v>
      </c>
      <c r="C36" s="77" t="s">
        <v>438</v>
      </c>
      <c r="D36" s="149"/>
      <c r="E36" s="150"/>
      <c r="F36" s="150"/>
      <c r="G36" s="150"/>
      <c r="H36" s="150"/>
      <c r="I36" s="115"/>
      <c r="J36" s="89"/>
    </row>
    <row r="37" spans="1:10" ht="15" thickBot="1" x14ac:dyDescent="0.35">
      <c r="A37" s="95">
        <v>65</v>
      </c>
      <c r="B37" s="96" t="s">
        <v>211</v>
      </c>
      <c r="C37" s="124" t="s">
        <v>448</v>
      </c>
      <c r="D37" s="148" t="s">
        <v>518</v>
      </c>
      <c r="E37" s="150"/>
      <c r="F37" s="150"/>
      <c r="G37" s="150"/>
      <c r="H37" s="150"/>
      <c r="I37" s="115"/>
    </row>
    <row r="38" spans="1:10" ht="15" thickBot="1" x14ac:dyDescent="0.35">
      <c r="A38" s="72">
        <v>30</v>
      </c>
      <c r="B38" s="73" t="s">
        <v>136</v>
      </c>
      <c r="C38" s="90" t="s">
        <v>439</v>
      </c>
      <c r="D38" s="149"/>
      <c r="E38" s="149"/>
      <c r="F38" s="150"/>
      <c r="G38" s="150"/>
      <c r="H38" s="150"/>
      <c r="I38" s="115"/>
    </row>
    <row r="39" spans="1:10" ht="15" thickBot="1" x14ac:dyDescent="0.35">
      <c r="A39" s="72">
        <v>19</v>
      </c>
      <c r="B39" s="73" t="s">
        <v>77</v>
      </c>
      <c r="C39" s="80" t="s">
        <v>400</v>
      </c>
      <c r="D39" s="148" t="s">
        <v>545</v>
      </c>
      <c r="E39" s="148" t="s">
        <v>558</v>
      </c>
      <c r="F39" s="150"/>
      <c r="G39" s="150"/>
      <c r="H39" s="150"/>
      <c r="I39" s="115"/>
    </row>
    <row r="40" spans="1:10" ht="15" thickBot="1" x14ac:dyDescent="0.35">
      <c r="A40" s="72">
        <v>46</v>
      </c>
      <c r="B40" s="73" t="s">
        <v>218</v>
      </c>
      <c r="C40" s="80" t="s">
        <v>370</v>
      </c>
      <c r="D40" s="149"/>
      <c r="E40" s="150"/>
      <c r="F40" s="150"/>
      <c r="G40" s="150"/>
      <c r="H40" s="150"/>
      <c r="I40" s="115"/>
    </row>
    <row r="41" spans="1:10" ht="15" thickBot="1" x14ac:dyDescent="0.35">
      <c r="A41" s="87">
        <v>51</v>
      </c>
      <c r="B41" s="73" t="s">
        <v>190</v>
      </c>
      <c r="C41" s="80" t="s">
        <v>394</v>
      </c>
      <c r="D41" s="148" t="s">
        <v>519</v>
      </c>
      <c r="E41" s="150"/>
      <c r="F41" s="150"/>
      <c r="G41" s="150"/>
      <c r="H41" s="150"/>
      <c r="I41" s="115"/>
    </row>
    <row r="42" spans="1:10" ht="15" thickBot="1" x14ac:dyDescent="0.35">
      <c r="A42" s="95">
        <v>68</v>
      </c>
      <c r="B42" s="96" t="s">
        <v>193</v>
      </c>
      <c r="C42" s="122" t="s">
        <v>383</v>
      </c>
      <c r="D42" s="149"/>
      <c r="E42" s="149"/>
      <c r="F42" s="149"/>
      <c r="G42" s="150"/>
      <c r="H42" s="150"/>
      <c r="I42" s="115"/>
    </row>
    <row r="43" spans="1:10" ht="15" thickBot="1" x14ac:dyDescent="0.35">
      <c r="A43" s="72">
        <v>11</v>
      </c>
      <c r="B43" s="73" t="s">
        <v>276</v>
      </c>
      <c r="C43" s="74" t="s">
        <v>384</v>
      </c>
      <c r="D43" s="148" t="s">
        <v>520</v>
      </c>
      <c r="E43" s="148" t="s">
        <v>552</v>
      </c>
      <c r="F43" s="148"/>
      <c r="G43" s="150"/>
      <c r="H43" s="150"/>
      <c r="I43" s="115"/>
    </row>
    <row r="44" spans="1:10" ht="15" thickBot="1" x14ac:dyDescent="0.35">
      <c r="A44" s="72">
        <v>54</v>
      </c>
      <c r="B44" s="78" t="s">
        <v>208</v>
      </c>
      <c r="C44" s="77" t="s">
        <v>440</v>
      </c>
      <c r="D44" s="149"/>
      <c r="E44" s="150"/>
      <c r="F44" s="150"/>
      <c r="G44" s="150"/>
      <c r="H44" s="150"/>
      <c r="I44" s="115"/>
    </row>
    <row r="45" spans="1:10" x14ac:dyDescent="0.3">
      <c r="A45" s="123">
        <v>70</v>
      </c>
      <c r="B45" s="96" t="s">
        <v>13</v>
      </c>
      <c r="C45" s="121" t="s">
        <v>385</v>
      </c>
      <c r="D45" s="148" t="s">
        <v>525</v>
      </c>
      <c r="E45" s="150"/>
      <c r="F45" s="150"/>
      <c r="G45" s="150"/>
      <c r="H45" s="150"/>
      <c r="I45" s="115"/>
    </row>
    <row r="46" spans="1:10" ht="15" thickBot="1" x14ac:dyDescent="0.35">
      <c r="A46" s="72">
        <v>22</v>
      </c>
      <c r="B46" s="73" t="s">
        <v>265</v>
      </c>
      <c r="C46" s="74" t="s">
        <v>381</v>
      </c>
      <c r="D46" s="149"/>
      <c r="E46" s="149"/>
      <c r="F46" s="150"/>
      <c r="G46" s="150"/>
      <c r="H46" s="150"/>
      <c r="I46" s="115"/>
    </row>
    <row r="47" spans="1:10" ht="15" thickBot="1" x14ac:dyDescent="0.35">
      <c r="A47" s="72">
        <v>27</v>
      </c>
      <c r="B47" s="73" t="s">
        <v>119</v>
      </c>
      <c r="C47" s="80" t="s">
        <v>373</v>
      </c>
      <c r="D47" s="148" t="s">
        <v>526</v>
      </c>
      <c r="E47" s="148" t="s">
        <v>527</v>
      </c>
      <c r="F47" s="150"/>
      <c r="G47" s="150"/>
      <c r="H47" s="150"/>
      <c r="I47" s="115"/>
    </row>
    <row r="48" spans="1:10" ht="15" thickBot="1" x14ac:dyDescent="0.35">
      <c r="A48" s="72">
        <v>38</v>
      </c>
      <c r="B48" s="73" t="s">
        <v>306</v>
      </c>
      <c r="C48" s="80" t="s">
        <v>441</v>
      </c>
      <c r="D48" s="149"/>
      <c r="E48" s="150"/>
      <c r="F48" s="150"/>
      <c r="G48" s="150"/>
      <c r="H48" s="150"/>
      <c r="I48" s="115"/>
    </row>
    <row r="49" spans="1:9" ht="15" thickBot="1" x14ac:dyDescent="0.35">
      <c r="A49" s="72">
        <v>59</v>
      </c>
      <c r="B49" s="73" t="s">
        <v>199</v>
      </c>
      <c r="C49" s="75" t="s">
        <v>386</v>
      </c>
      <c r="D49" s="148" t="s">
        <v>527</v>
      </c>
      <c r="E49" s="150"/>
      <c r="F49" s="150"/>
      <c r="G49" s="150"/>
      <c r="H49" s="150"/>
      <c r="I49" s="115"/>
    </row>
    <row r="50" spans="1:9" ht="15" thickBot="1" x14ac:dyDescent="0.35">
      <c r="A50" s="72">
        <v>6</v>
      </c>
      <c r="B50" s="73" t="s">
        <v>197</v>
      </c>
      <c r="C50" s="91" t="s">
        <v>363</v>
      </c>
      <c r="D50" s="149"/>
      <c r="E50" s="149"/>
      <c r="F50" s="149"/>
      <c r="G50" s="149"/>
      <c r="H50" s="150"/>
      <c r="I50" s="115"/>
    </row>
    <row r="51" spans="1:9" ht="15" thickBot="1" x14ac:dyDescent="0.35">
      <c r="A51" s="72">
        <v>7</v>
      </c>
      <c r="B51" s="73" t="s">
        <v>91</v>
      </c>
      <c r="C51" s="90" t="s">
        <v>368</v>
      </c>
      <c r="D51" s="148" t="s">
        <v>531</v>
      </c>
      <c r="E51" s="148" t="s">
        <v>561</v>
      </c>
      <c r="F51" s="148"/>
      <c r="G51" s="148"/>
      <c r="H51" s="150"/>
      <c r="I51" s="115"/>
    </row>
    <row r="52" spans="1:9" ht="15" thickBot="1" x14ac:dyDescent="0.35">
      <c r="A52" s="72">
        <v>58</v>
      </c>
      <c r="B52" s="78" t="s">
        <v>142</v>
      </c>
      <c r="C52" s="80" t="s">
        <v>442</v>
      </c>
      <c r="D52" s="149"/>
      <c r="E52" s="150"/>
      <c r="F52" s="150"/>
      <c r="G52" s="150"/>
      <c r="H52" s="150"/>
      <c r="I52" s="115"/>
    </row>
    <row r="53" spans="1:9" ht="15" thickBot="1" x14ac:dyDescent="0.35">
      <c r="A53" s="72">
        <v>39</v>
      </c>
      <c r="B53" s="73" t="s">
        <v>100</v>
      </c>
      <c r="C53" s="80" t="s">
        <v>396</v>
      </c>
      <c r="D53" s="148" t="s">
        <v>543</v>
      </c>
      <c r="E53" s="150"/>
      <c r="F53" s="150"/>
      <c r="G53" s="150"/>
      <c r="H53" s="150"/>
      <c r="I53" s="115"/>
    </row>
    <row r="54" spans="1:9" ht="15" thickBot="1" x14ac:dyDescent="0.35">
      <c r="A54" s="72">
        <v>26</v>
      </c>
      <c r="B54" s="73" t="s">
        <v>443</v>
      </c>
      <c r="C54" s="75" t="s">
        <v>372</v>
      </c>
      <c r="D54" s="149"/>
      <c r="E54" s="149"/>
      <c r="F54" s="150"/>
      <c r="G54" s="150"/>
      <c r="H54" s="150"/>
      <c r="I54" s="115"/>
    </row>
    <row r="55" spans="1:9" ht="15" thickBot="1" x14ac:dyDescent="0.35">
      <c r="A55" s="72">
        <v>23</v>
      </c>
      <c r="B55" s="73" t="s">
        <v>89</v>
      </c>
      <c r="C55" s="74" t="s">
        <v>387</v>
      </c>
      <c r="D55" s="148" t="s">
        <v>530</v>
      </c>
      <c r="E55" s="148"/>
      <c r="F55" s="150"/>
      <c r="G55" s="150"/>
      <c r="H55" s="150"/>
      <c r="I55" s="115"/>
    </row>
    <row r="56" spans="1:9" ht="15" thickBot="1" x14ac:dyDescent="0.35">
      <c r="A56" s="72">
        <v>42</v>
      </c>
      <c r="B56" s="81" t="s">
        <v>215</v>
      </c>
      <c r="C56" s="82" t="s">
        <v>365</v>
      </c>
      <c r="D56" s="149"/>
      <c r="E56" s="150"/>
      <c r="F56" s="150"/>
      <c r="G56" s="150"/>
      <c r="H56" s="150"/>
      <c r="I56" s="115"/>
    </row>
    <row r="57" spans="1:9" ht="15" thickBot="1" x14ac:dyDescent="0.35">
      <c r="A57" s="72">
        <v>55</v>
      </c>
      <c r="B57" s="81" t="s">
        <v>203</v>
      </c>
      <c r="C57" s="85" t="s">
        <v>444</v>
      </c>
      <c r="D57" s="148" t="s">
        <v>528</v>
      </c>
      <c r="E57" s="150"/>
      <c r="F57" s="150"/>
      <c r="G57" s="150"/>
      <c r="H57" s="150"/>
      <c r="I57" s="115"/>
    </row>
    <row r="58" spans="1:9" ht="15" thickBot="1" x14ac:dyDescent="0.35">
      <c r="A58" s="72">
        <v>10</v>
      </c>
      <c r="B58" s="73" t="s">
        <v>257</v>
      </c>
      <c r="C58" s="92" t="s">
        <v>392</v>
      </c>
      <c r="D58" s="149"/>
      <c r="E58" s="149"/>
      <c r="F58" s="149"/>
      <c r="G58" s="150"/>
      <c r="H58" s="150"/>
      <c r="I58" s="115"/>
    </row>
    <row r="59" spans="1:9" ht="15" thickBot="1" x14ac:dyDescent="0.35">
      <c r="A59" s="72">
        <v>15</v>
      </c>
      <c r="B59" s="73" t="s">
        <v>205</v>
      </c>
      <c r="C59" s="80" t="s">
        <v>398</v>
      </c>
      <c r="D59" s="148" t="s">
        <v>553</v>
      </c>
      <c r="E59" s="148" t="s">
        <v>559</v>
      </c>
      <c r="F59" s="148"/>
      <c r="G59" s="150"/>
      <c r="H59" s="150"/>
      <c r="I59" s="115"/>
    </row>
    <row r="60" spans="1:9" ht="15" thickBot="1" x14ac:dyDescent="0.35">
      <c r="A60" s="72">
        <v>50</v>
      </c>
      <c r="B60" s="73" t="s">
        <v>99</v>
      </c>
      <c r="C60" s="74" t="s">
        <v>445</v>
      </c>
      <c r="D60" s="149"/>
      <c r="E60" s="150"/>
      <c r="F60" s="150"/>
      <c r="G60" s="150"/>
      <c r="H60" s="150"/>
      <c r="I60" s="115"/>
    </row>
    <row r="61" spans="1:9" ht="15" thickBot="1" x14ac:dyDescent="0.35">
      <c r="A61" s="72">
        <v>47</v>
      </c>
      <c r="B61" s="73" t="s">
        <v>289</v>
      </c>
      <c r="C61" s="75" t="s">
        <v>393</v>
      </c>
      <c r="D61" s="148" t="s">
        <v>544</v>
      </c>
      <c r="E61" s="150"/>
      <c r="F61" s="150"/>
      <c r="G61" s="150"/>
      <c r="H61" s="150"/>
      <c r="I61" s="115"/>
    </row>
    <row r="62" spans="1:9" ht="15" thickBot="1" x14ac:dyDescent="0.35">
      <c r="A62" s="72">
        <v>18</v>
      </c>
      <c r="B62" s="73" t="s">
        <v>76</v>
      </c>
      <c r="C62" s="75" t="s">
        <v>401</v>
      </c>
      <c r="D62" s="149"/>
      <c r="E62" s="149"/>
      <c r="F62" s="150"/>
      <c r="G62" s="150"/>
      <c r="H62" s="150"/>
      <c r="I62" s="115"/>
    </row>
    <row r="63" spans="1:9" ht="15" thickBot="1" x14ac:dyDescent="0.35">
      <c r="A63" s="72">
        <v>31</v>
      </c>
      <c r="B63" s="73" t="s">
        <v>350</v>
      </c>
      <c r="C63" s="80" t="s">
        <v>446</v>
      </c>
      <c r="D63" s="148" t="s">
        <v>521</v>
      </c>
      <c r="E63" s="148"/>
      <c r="F63" s="150"/>
      <c r="G63" s="150"/>
      <c r="H63" s="150"/>
      <c r="I63" s="115"/>
    </row>
    <row r="64" spans="1:9" ht="15" thickBot="1" x14ac:dyDescent="0.35">
      <c r="A64" s="72">
        <v>34</v>
      </c>
      <c r="B64" s="73" t="s">
        <v>67</v>
      </c>
      <c r="C64" s="75" t="s">
        <v>366</v>
      </c>
      <c r="D64" s="149"/>
      <c r="E64" s="150"/>
      <c r="F64" s="150"/>
      <c r="G64" s="150"/>
      <c r="H64" s="150"/>
      <c r="I64" s="115"/>
    </row>
    <row r="65" spans="1:9" ht="15" thickBot="1" x14ac:dyDescent="0.35">
      <c r="A65" s="72">
        <v>63</v>
      </c>
      <c r="B65" s="73" t="s">
        <v>75</v>
      </c>
      <c r="C65" s="75" t="s">
        <v>447</v>
      </c>
      <c r="D65" s="148" t="s">
        <v>541</v>
      </c>
      <c r="E65" s="150"/>
      <c r="F65" s="150"/>
      <c r="G65" s="150"/>
      <c r="H65" s="150"/>
      <c r="I65" s="115"/>
    </row>
    <row r="66" spans="1:9" ht="15" thickBot="1" x14ac:dyDescent="0.35">
      <c r="A66" s="72">
        <v>2</v>
      </c>
      <c r="B66" s="73" t="s">
        <v>288</v>
      </c>
      <c r="C66" s="74" t="s">
        <v>402</v>
      </c>
      <c r="D66" s="149"/>
      <c r="E66" s="149"/>
      <c r="F66" s="149"/>
      <c r="G66" s="149"/>
      <c r="H66" s="149"/>
      <c r="I66" s="115"/>
    </row>
    <row r="67" spans="1:9" ht="15.6" x14ac:dyDescent="0.3">
      <c r="A67" s="93" t="s">
        <v>186</v>
      </c>
      <c r="B67" s="67" t="s">
        <v>413</v>
      </c>
    </row>
    <row r="68" spans="1:9" ht="15.6" x14ac:dyDescent="0.3">
      <c r="A68" s="93"/>
    </row>
    <row r="70" spans="1:9" x14ac:dyDescent="0.3">
      <c r="A70" s="112"/>
      <c r="B70" s="94"/>
      <c r="C70" s="94"/>
    </row>
    <row r="71" spans="1:9" x14ac:dyDescent="0.3">
      <c r="A71" s="112"/>
      <c r="B71" s="94"/>
      <c r="C71" s="94"/>
    </row>
  </sheetData>
  <mergeCells count="64">
    <mergeCell ref="A2:B2"/>
    <mergeCell ref="G2:H2"/>
    <mergeCell ref="D3:D4"/>
    <mergeCell ref="E3:E6"/>
    <mergeCell ref="F3:F10"/>
    <mergeCell ref="G3:G18"/>
    <mergeCell ref="H3:H34"/>
    <mergeCell ref="D5:D6"/>
    <mergeCell ref="D7:D8"/>
    <mergeCell ref="E7:E10"/>
    <mergeCell ref="D9:D10"/>
    <mergeCell ref="D11:D12"/>
    <mergeCell ref="E11:E14"/>
    <mergeCell ref="F11:F18"/>
    <mergeCell ref="D13:D14"/>
    <mergeCell ref="D15:D16"/>
    <mergeCell ref="E15:E18"/>
    <mergeCell ref="D17:D18"/>
    <mergeCell ref="D19:D20"/>
    <mergeCell ref="E19:E22"/>
    <mergeCell ref="F19:F26"/>
    <mergeCell ref="G19:G34"/>
    <mergeCell ref="D21:D22"/>
    <mergeCell ref="D23:D24"/>
    <mergeCell ref="E23:E26"/>
    <mergeCell ref="D25:D26"/>
    <mergeCell ref="D27:D28"/>
    <mergeCell ref="E27:E30"/>
    <mergeCell ref="F27:F34"/>
    <mergeCell ref="D29:D30"/>
    <mergeCell ref="D31:D32"/>
    <mergeCell ref="E31:E34"/>
    <mergeCell ref="D33:D34"/>
    <mergeCell ref="G35:G50"/>
    <mergeCell ref="H35:H66"/>
    <mergeCell ref="D37:D38"/>
    <mergeCell ref="D39:D40"/>
    <mergeCell ref="E39:E42"/>
    <mergeCell ref="D41:D42"/>
    <mergeCell ref="D43:D44"/>
    <mergeCell ref="E43:E46"/>
    <mergeCell ref="F43:F50"/>
    <mergeCell ref="D45:D46"/>
    <mergeCell ref="D35:D36"/>
    <mergeCell ref="E35:E38"/>
    <mergeCell ref="F35:F42"/>
    <mergeCell ref="D47:D48"/>
    <mergeCell ref="E47:E50"/>
    <mergeCell ref="D49:D50"/>
    <mergeCell ref="D51:D52"/>
    <mergeCell ref="E51:E54"/>
    <mergeCell ref="E63:E66"/>
    <mergeCell ref="D65:D66"/>
    <mergeCell ref="G51:G66"/>
    <mergeCell ref="D53:D54"/>
    <mergeCell ref="D55:D56"/>
    <mergeCell ref="E55:E58"/>
    <mergeCell ref="D57:D58"/>
    <mergeCell ref="D59:D60"/>
    <mergeCell ref="E59:E62"/>
    <mergeCell ref="F59:F66"/>
    <mergeCell ref="D61:D62"/>
    <mergeCell ref="D63:D64"/>
    <mergeCell ref="F51:F58"/>
  </mergeCells>
  <pageMargins left="0.51181102362204722" right="0.11811023622047245" top="0.55118110236220474" bottom="0.35433070866141736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07BF-FF6A-4D4F-BD6C-1C2A7897CC78}">
  <dimension ref="A1:Q126"/>
  <sheetViews>
    <sheetView workbookViewId="0">
      <selection activeCell="F1" sqref="F1"/>
    </sheetView>
  </sheetViews>
  <sheetFormatPr defaultRowHeight="13.2" x14ac:dyDescent="0.25"/>
  <cols>
    <col min="1" max="1" width="6.6640625" customWidth="1"/>
    <col min="2" max="2" width="22" customWidth="1"/>
    <col min="3" max="3" width="7" style="3" customWidth="1"/>
    <col min="4" max="4" width="8.88671875" style="3"/>
    <col min="5" max="5" width="7.109375" style="3" customWidth="1"/>
    <col min="6" max="13" width="5.6640625" style="3" customWidth="1"/>
    <col min="14" max="14" width="9.6640625" style="3" customWidth="1"/>
    <col min="15" max="17" width="5.6640625" style="3" customWidth="1"/>
    <col min="18" max="53" width="5.6640625" customWidth="1"/>
    <col min="257" max="257" width="6.6640625" customWidth="1"/>
    <col min="258" max="258" width="22" customWidth="1"/>
    <col min="259" max="259" width="7" customWidth="1"/>
    <col min="261" max="261" width="0" hidden="1" customWidth="1"/>
    <col min="262" max="269" width="5.6640625" customWidth="1"/>
    <col min="270" max="270" width="9.6640625" customWidth="1"/>
    <col min="271" max="309" width="5.6640625" customWidth="1"/>
    <col min="513" max="513" width="6.6640625" customWidth="1"/>
    <col min="514" max="514" width="22" customWidth="1"/>
    <col min="515" max="515" width="7" customWidth="1"/>
    <col min="517" max="517" width="0" hidden="1" customWidth="1"/>
    <col min="518" max="525" width="5.6640625" customWidth="1"/>
    <col min="526" max="526" width="9.6640625" customWidth="1"/>
    <col min="527" max="565" width="5.6640625" customWidth="1"/>
    <col min="769" max="769" width="6.6640625" customWidth="1"/>
    <col min="770" max="770" width="22" customWidth="1"/>
    <col min="771" max="771" width="7" customWidth="1"/>
    <col min="773" max="773" width="0" hidden="1" customWidth="1"/>
    <col min="774" max="781" width="5.6640625" customWidth="1"/>
    <col min="782" max="782" width="9.6640625" customWidth="1"/>
    <col min="783" max="821" width="5.6640625" customWidth="1"/>
    <col min="1025" max="1025" width="6.6640625" customWidth="1"/>
    <col min="1026" max="1026" width="22" customWidth="1"/>
    <col min="1027" max="1027" width="7" customWidth="1"/>
    <col min="1029" max="1029" width="0" hidden="1" customWidth="1"/>
    <col min="1030" max="1037" width="5.6640625" customWidth="1"/>
    <col min="1038" max="1038" width="9.6640625" customWidth="1"/>
    <col min="1039" max="1077" width="5.6640625" customWidth="1"/>
    <col min="1281" max="1281" width="6.6640625" customWidth="1"/>
    <col min="1282" max="1282" width="22" customWidth="1"/>
    <col min="1283" max="1283" width="7" customWidth="1"/>
    <col min="1285" max="1285" width="0" hidden="1" customWidth="1"/>
    <col min="1286" max="1293" width="5.6640625" customWidth="1"/>
    <col min="1294" max="1294" width="9.6640625" customWidth="1"/>
    <col min="1295" max="1333" width="5.6640625" customWidth="1"/>
    <col min="1537" max="1537" width="6.6640625" customWidth="1"/>
    <col min="1538" max="1538" width="22" customWidth="1"/>
    <col min="1539" max="1539" width="7" customWidth="1"/>
    <col min="1541" max="1541" width="0" hidden="1" customWidth="1"/>
    <col min="1542" max="1549" width="5.6640625" customWidth="1"/>
    <col min="1550" max="1550" width="9.6640625" customWidth="1"/>
    <col min="1551" max="1589" width="5.6640625" customWidth="1"/>
    <col min="1793" max="1793" width="6.6640625" customWidth="1"/>
    <col min="1794" max="1794" width="22" customWidth="1"/>
    <col min="1795" max="1795" width="7" customWidth="1"/>
    <col min="1797" max="1797" width="0" hidden="1" customWidth="1"/>
    <col min="1798" max="1805" width="5.6640625" customWidth="1"/>
    <col min="1806" max="1806" width="9.6640625" customWidth="1"/>
    <col min="1807" max="1845" width="5.6640625" customWidth="1"/>
    <col min="2049" max="2049" width="6.6640625" customWidth="1"/>
    <col min="2050" max="2050" width="22" customWidth="1"/>
    <col min="2051" max="2051" width="7" customWidth="1"/>
    <col min="2053" max="2053" width="0" hidden="1" customWidth="1"/>
    <col min="2054" max="2061" width="5.6640625" customWidth="1"/>
    <col min="2062" max="2062" width="9.6640625" customWidth="1"/>
    <col min="2063" max="2101" width="5.6640625" customWidth="1"/>
    <col min="2305" max="2305" width="6.6640625" customWidth="1"/>
    <col min="2306" max="2306" width="22" customWidth="1"/>
    <col min="2307" max="2307" width="7" customWidth="1"/>
    <col min="2309" max="2309" width="0" hidden="1" customWidth="1"/>
    <col min="2310" max="2317" width="5.6640625" customWidth="1"/>
    <col min="2318" max="2318" width="9.6640625" customWidth="1"/>
    <col min="2319" max="2357" width="5.6640625" customWidth="1"/>
    <col min="2561" max="2561" width="6.6640625" customWidth="1"/>
    <col min="2562" max="2562" width="22" customWidth="1"/>
    <col min="2563" max="2563" width="7" customWidth="1"/>
    <col min="2565" max="2565" width="0" hidden="1" customWidth="1"/>
    <col min="2566" max="2573" width="5.6640625" customWidth="1"/>
    <col min="2574" max="2574" width="9.6640625" customWidth="1"/>
    <col min="2575" max="2613" width="5.6640625" customWidth="1"/>
    <col min="2817" max="2817" width="6.6640625" customWidth="1"/>
    <col min="2818" max="2818" width="22" customWidth="1"/>
    <col min="2819" max="2819" width="7" customWidth="1"/>
    <col min="2821" max="2821" width="0" hidden="1" customWidth="1"/>
    <col min="2822" max="2829" width="5.6640625" customWidth="1"/>
    <col min="2830" max="2830" width="9.6640625" customWidth="1"/>
    <col min="2831" max="2869" width="5.6640625" customWidth="1"/>
    <col min="3073" max="3073" width="6.6640625" customWidth="1"/>
    <col min="3074" max="3074" width="22" customWidth="1"/>
    <col min="3075" max="3075" width="7" customWidth="1"/>
    <col min="3077" max="3077" width="0" hidden="1" customWidth="1"/>
    <col min="3078" max="3085" width="5.6640625" customWidth="1"/>
    <col min="3086" max="3086" width="9.6640625" customWidth="1"/>
    <col min="3087" max="3125" width="5.6640625" customWidth="1"/>
    <col min="3329" max="3329" width="6.6640625" customWidth="1"/>
    <col min="3330" max="3330" width="22" customWidth="1"/>
    <col min="3331" max="3331" width="7" customWidth="1"/>
    <col min="3333" max="3333" width="0" hidden="1" customWidth="1"/>
    <col min="3334" max="3341" width="5.6640625" customWidth="1"/>
    <col min="3342" max="3342" width="9.6640625" customWidth="1"/>
    <col min="3343" max="3381" width="5.6640625" customWidth="1"/>
    <col min="3585" max="3585" width="6.6640625" customWidth="1"/>
    <col min="3586" max="3586" width="22" customWidth="1"/>
    <col min="3587" max="3587" width="7" customWidth="1"/>
    <col min="3589" max="3589" width="0" hidden="1" customWidth="1"/>
    <col min="3590" max="3597" width="5.6640625" customWidth="1"/>
    <col min="3598" max="3598" width="9.6640625" customWidth="1"/>
    <col min="3599" max="3637" width="5.6640625" customWidth="1"/>
    <col min="3841" max="3841" width="6.6640625" customWidth="1"/>
    <col min="3842" max="3842" width="22" customWidth="1"/>
    <col min="3843" max="3843" width="7" customWidth="1"/>
    <col min="3845" max="3845" width="0" hidden="1" customWidth="1"/>
    <col min="3846" max="3853" width="5.6640625" customWidth="1"/>
    <col min="3854" max="3854" width="9.6640625" customWidth="1"/>
    <col min="3855" max="3893" width="5.6640625" customWidth="1"/>
    <col min="4097" max="4097" width="6.6640625" customWidth="1"/>
    <col min="4098" max="4098" width="22" customWidth="1"/>
    <col min="4099" max="4099" width="7" customWidth="1"/>
    <col min="4101" max="4101" width="0" hidden="1" customWidth="1"/>
    <col min="4102" max="4109" width="5.6640625" customWidth="1"/>
    <col min="4110" max="4110" width="9.6640625" customWidth="1"/>
    <col min="4111" max="4149" width="5.6640625" customWidth="1"/>
    <col min="4353" max="4353" width="6.6640625" customWidth="1"/>
    <col min="4354" max="4354" width="22" customWidth="1"/>
    <col min="4355" max="4355" width="7" customWidth="1"/>
    <col min="4357" max="4357" width="0" hidden="1" customWidth="1"/>
    <col min="4358" max="4365" width="5.6640625" customWidth="1"/>
    <col min="4366" max="4366" width="9.6640625" customWidth="1"/>
    <col min="4367" max="4405" width="5.6640625" customWidth="1"/>
    <col min="4609" max="4609" width="6.6640625" customWidth="1"/>
    <col min="4610" max="4610" width="22" customWidth="1"/>
    <col min="4611" max="4611" width="7" customWidth="1"/>
    <col min="4613" max="4613" width="0" hidden="1" customWidth="1"/>
    <col min="4614" max="4621" width="5.6640625" customWidth="1"/>
    <col min="4622" max="4622" width="9.6640625" customWidth="1"/>
    <col min="4623" max="4661" width="5.6640625" customWidth="1"/>
    <col min="4865" max="4865" width="6.6640625" customWidth="1"/>
    <col min="4866" max="4866" width="22" customWidth="1"/>
    <col min="4867" max="4867" width="7" customWidth="1"/>
    <col min="4869" max="4869" width="0" hidden="1" customWidth="1"/>
    <col min="4870" max="4877" width="5.6640625" customWidth="1"/>
    <col min="4878" max="4878" width="9.6640625" customWidth="1"/>
    <col min="4879" max="4917" width="5.6640625" customWidth="1"/>
    <col min="5121" max="5121" width="6.6640625" customWidth="1"/>
    <col min="5122" max="5122" width="22" customWidth="1"/>
    <col min="5123" max="5123" width="7" customWidth="1"/>
    <col min="5125" max="5125" width="0" hidden="1" customWidth="1"/>
    <col min="5126" max="5133" width="5.6640625" customWidth="1"/>
    <col min="5134" max="5134" width="9.6640625" customWidth="1"/>
    <col min="5135" max="5173" width="5.6640625" customWidth="1"/>
    <col min="5377" max="5377" width="6.6640625" customWidth="1"/>
    <col min="5378" max="5378" width="22" customWidth="1"/>
    <col min="5379" max="5379" width="7" customWidth="1"/>
    <col min="5381" max="5381" width="0" hidden="1" customWidth="1"/>
    <col min="5382" max="5389" width="5.6640625" customWidth="1"/>
    <col min="5390" max="5390" width="9.6640625" customWidth="1"/>
    <col min="5391" max="5429" width="5.6640625" customWidth="1"/>
    <col min="5633" max="5633" width="6.6640625" customWidth="1"/>
    <col min="5634" max="5634" width="22" customWidth="1"/>
    <col min="5635" max="5635" width="7" customWidth="1"/>
    <col min="5637" max="5637" width="0" hidden="1" customWidth="1"/>
    <col min="5638" max="5645" width="5.6640625" customWidth="1"/>
    <col min="5646" max="5646" width="9.6640625" customWidth="1"/>
    <col min="5647" max="5685" width="5.6640625" customWidth="1"/>
    <col min="5889" max="5889" width="6.6640625" customWidth="1"/>
    <col min="5890" max="5890" width="22" customWidth="1"/>
    <col min="5891" max="5891" width="7" customWidth="1"/>
    <col min="5893" max="5893" width="0" hidden="1" customWidth="1"/>
    <col min="5894" max="5901" width="5.6640625" customWidth="1"/>
    <col min="5902" max="5902" width="9.6640625" customWidth="1"/>
    <col min="5903" max="5941" width="5.6640625" customWidth="1"/>
    <col min="6145" max="6145" width="6.6640625" customWidth="1"/>
    <col min="6146" max="6146" width="22" customWidth="1"/>
    <col min="6147" max="6147" width="7" customWidth="1"/>
    <col min="6149" max="6149" width="0" hidden="1" customWidth="1"/>
    <col min="6150" max="6157" width="5.6640625" customWidth="1"/>
    <col min="6158" max="6158" width="9.6640625" customWidth="1"/>
    <col min="6159" max="6197" width="5.6640625" customWidth="1"/>
    <col min="6401" max="6401" width="6.6640625" customWidth="1"/>
    <col min="6402" max="6402" width="22" customWidth="1"/>
    <col min="6403" max="6403" width="7" customWidth="1"/>
    <col min="6405" max="6405" width="0" hidden="1" customWidth="1"/>
    <col min="6406" max="6413" width="5.6640625" customWidth="1"/>
    <col min="6414" max="6414" width="9.6640625" customWidth="1"/>
    <col min="6415" max="6453" width="5.6640625" customWidth="1"/>
    <col min="6657" max="6657" width="6.6640625" customWidth="1"/>
    <col min="6658" max="6658" width="22" customWidth="1"/>
    <col min="6659" max="6659" width="7" customWidth="1"/>
    <col min="6661" max="6661" width="0" hidden="1" customWidth="1"/>
    <col min="6662" max="6669" width="5.6640625" customWidth="1"/>
    <col min="6670" max="6670" width="9.6640625" customWidth="1"/>
    <col min="6671" max="6709" width="5.6640625" customWidth="1"/>
    <col min="6913" max="6913" width="6.6640625" customWidth="1"/>
    <col min="6914" max="6914" width="22" customWidth="1"/>
    <col min="6915" max="6915" width="7" customWidth="1"/>
    <col min="6917" max="6917" width="0" hidden="1" customWidth="1"/>
    <col min="6918" max="6925" width="5.6640625" customWidth="1"/>
    <col min="6926" max="6926" width="9.6640625" customWidth="1"/>
    <col min="6927" max="6965" width="5.6640625" customWidth="1"/>
    <col min="7169" max="7169" width="6.6640625" customWidth="1"/>
    <col min="7170" max="7170" width="22" customWidth="1"/>
    <col min="7171" max="7171" width="7" customWidth="1"/>
    <col min="7173" max="7173" width="0" hidden="1" customWidth="1"/>
    <col min="7174" max="7181" width="5.6640625" customWidth="1"/>
    <col min="7182" max="7182" width="9.6640625" customWidth="1"/>
    <col min="7183" max="7221" width="5.6640625" customWidth="1"/>
    <col min="7425" max="7425" width="6.6640625" customWidth="1"/>
    <col min="7426" max="7426" width="22" customWidth="1"/>
    <col min="7427" max="7427" width="7" customWidth="1"/>
    <col min="7429" max="7429" width="0" hidden="1" customWidth="1"/>
    <col min="7430" max="7437" width="5.6640625" customWidth="1"/>
    <col min="7438" max="7438" width="9.6640625" customWidth="1"/>
    <col min="7439" max="7477" width="5.6640625" customWidth="1"/>
    <col min="7681" max="7681" width="6.6640625" customWidth="1"/>
    <col min="7682" max="7682" width="22" customWidth="1"/>
    <col min="7683" max="7683" width="7" customWidth="1"/>
    <col min="7685" max="7685" width="0" hidden="1" customWidth="1"/>
    <col min="7686" max="7693" width="5.6640625" customWidth="1"/>
    <col min="7694" max="7694" width="9.6640625" customWidth="1"/>
    <col min="7695" max="7733" width="5.6640625" customWidth="1"/>
    <col min="7937" max="7937" width="6.6640625" customWidth="1"/>
    <col min="7938" max="7938" width="22" customWidth="1"/>
    <col min="7939" max="7939" width="7" customWidth="1"/>
    <col min="7941" max="7941" width="0" hidden="1" customWidth="1"/>
    <col min="7942" max="7949" width="5.6640625" customWidth="1"/>
    <col min="7950" max="7950" width="9.6640625" customWidth="1"/>
    <col min="7951" max="7989" width="5.6640625" customWidth="1"/>
    <col min="8193" max="8193" width="6.6640625" customWidth="1"/>
    <col min="8194" max="8194" width="22" customWidth="1"/>
    <col min="8195" max="8195" width="7" customWidth="1"/>
    <col min="8197" max="8197" width="0" hidden="1" customWidth="1"/>
    <col min="8198" max="8205" width="5.6640625" customWidth="1"/>
    <col min="8206" max="8206" width="9.6640625" customWidth="1"/>
    <col min="8207" max="8245" width="5.6640625" customWidth="1"/>
    <col min="8449" max="8449" width="6.6640625" customWidth="1"/>
    <col min="8450" max="8450" width="22" customWidth="1"/>
    <col min="8451" max="8451" width="7" customWidth="1"/>
    <col min="8453" max="8453" width="0" hidden="1" customWidth="1"/>
    <col min="8454" max="8461" width="5.6640625" customWidth="1"/>
    <col min="8462" max="8462" width="9.6640625" customWidth="1"/>
    <col min="8463" max="8501" width="5.6640625" customWidth="1"/>
    <col min="8705" max="8705" width="6.6640625" customWidth="1"/>
    <col min="8706" max="8706" width="22" customWidth="1"/>
    <col min="8707" max="8707" width="7" customWidth="1"/>
    <col min="8709" max="8709" width="0" hidden="1" customWidth="1"/>
    <col min="8710" max="8717" width="5.6640625" customWidth="1"/>
    <col min="8718" max="8718" width="9.6640625" customWidth="1"/>
    <col min="8719" max="8757" width="5.6640625" customWidth="1"/>
    <col min="8961" max="8961" width="6.6640625" customWidth="1"/>
    <col min="8962" max="8962" width="22" customWidth="1"/>
    <col min="8963" max="8963" width="7" customWidth="1"/>
    <col min="8965" max="8965" width="0" hidden="1" customWidth="1"/>
    <col min="8966" max="8973" width="5.6640625" customWidth="1"/>
    <col min="8974" max="8974" width="9.6640625" customWidth="1"/>
    <col min="8975" max="9013" width="5.6640625" customWidth="1"/>
    <col min="9217" max="9217" width="6.6640625" customWidth="1"/>
    <col min="9218" max="9218" width="22" customWidth="1"/>
    <col min="9219" max="9219" width="7" customWidth="1"/>
    <col min="9221" max="9221" width="0" hidden="1" customWidth="1"/>
    <col min="9222" max="9229" width="5.6640625" customWidth="1"/>
    <col min="9230" max="9230" width="9.6640625" customWidth="1"/>
    <col min="9231" max="9269" width="5.6640625" customWidth="1"/>
    <col min="9473" max="9473" width="6.6640625" customWidth="1"/>
    <col min="9474" max="9474" width="22" customWidth="1"/>
    <col min="9475" max="9475" width="7" customWidth="1"/>
    <col min="9477" max="9477" width="0" hidden="1" customWidth="1"/>
    <col min="9478" max="9485" width="5.6640625" customWidth="1"/>
    <col min="9486" max="9486" width="9.6640625" customWidth="1"/>
    <col min="9487" max="9525" width="5.6640625" customWidth="1"/>
    <col min="9729" max="9729" width="6.6640625" customWidth="1"/>
    <col min="9730" max="9730" width="22" customWidth="1"/>
    <col min="9731" max="9731" width="7" customWidth="1"/>
    <col min="9733" max="9733" width="0" hidden="1" customWidth="1"/>
    <col min="9734" max="9741" width="5.6640625" customWidth="1"/>
    <col min="9742" max="9742" width="9.6640625" customWidth="1"/>
    <col min="9743" max="9781" width="5.6640625" customWidth="1"/>
    <col min="9985" max="9985" width="6.6640625" customWidth="1"/>
    <col min="9986" max="9986" width="22" customWidth="1"/>
    <col min="9987" max="9987" width="7" customWidth="1"/>
    <col min="9989" max="9989" width="0" hidden="1" customWidth="1"/>
    <col min="9990" max="9997" width="5.6640625" customWidth="1"/>
    <col min="9998" max="9998" width="9.6640625" customWidth="1"/>
    <col min="9999" max="10037" width="5.6640625" customWidth="1"/>
    <col min="10241" max="10241" width="6.6640625" customWidth="1"/>
    <col min="10242" max="10242" width="22" customWidth="1"/>
    <col min="10243" max="10243" width="7" customWidth="1"/>
    <col min="10245" max="10245" width="0" hidden="1" customWidth="1"/>
    <col min="10246" max="10253" width="5.6640625" customWidth="1"/>
    <col min="10254" max="10254" width="9.6640625" customWidth="1"/>
    <col min="10255" max="10293" width="5.6640625" customWidth="1"/>
    <col min="10497" max="10497" width="6.6640625" customWidth="1"/>
    <col min="10498" max="10498" width="22" customWidth="1"/>
    <col min="10499" max="10499" width="7" customWidth="1"/>
    <col min="10501" max="10501" width="0" hidden="1" customWidth="1"/>
    <col min="10502" max="10509" width="5.6640625" customWidth="1"/>
    <col min="10510" max="10510" width="9.6640625" customWidth="1"/>
    <col min="10511" max="10549" width="5.6640625" customWidth="1"/>
    <col min="10753" max="10753" width="6.6640625" customWidth="1"/>
    <col min="10754" max="10754" width="22" customWidth="1"/>
    <col min="10755" max="10755" width="7" customWidth="1"/>
    <col min="10757" max="10757" width="0" hidden="1" customWidth="1"/>
    <col min="10758" max="10765" width="5.6640625" customWidth="1"/>
    <col min="10766" max="10766" width="9.6640625" customWidth="1"/>
    <col min="10767" max="10805" width="5.6640625" customWidth="1"/>
    <col min="11009" max="11009" width="6.6640625" customWidth="1"/>
    <col min="11010" max="11010" width="22" customWidth="1"/>
    <col min="11011" max="11011" width="7" customWidth="1"/>
    <col min="11013" max="11013" width="0" hidden="1" customWidth="1"/>
    <col min="11014" max="11021" width="5.6640625" customWidth="1"/>
    <col min="11022" max="11022" width="9.6640625" customWidth="1"/>
    <col min="11023" max="11061" width="5.6640625" customWidth="1"/>
    <col min="11265" max="11265" width="6.6640625" customWidth="1"/>
    <col min="11266" max="11266" width="22" customWidth="1"/>
    <col min="11267" max="11267" width="7" customWidth="1"/>
    <col min="11269" max="11269" width="0" hidden="1" customWidth="1"/>
    <col min="11270" max="11277" width="5.6640625" customWidth="1"/>
    <col min="11278" max="11278" width="9.6640625" customWidth="1"/>
    <col min="11279" max="11317" width="5.6640625" customWidth="1"/>
    <col min="11521" max="11521" width="6.6640625" customWidth="1"/>
    <col min="11522" max="11522" width="22" customWidth="1"/>
    <col min="11523" max="11523" width="7" customWidth="1"/>
    <col min="11525" max="11525" width="0" hidden="1" customWidth="1"/>
    <col min="11526" max="11533" width="5.6640625" customWidth="1"/>
    <col min="11534" max="11534" width="9.6640625" customWidth="1"/>
    <col min="11535" max="11573" width="5.6640625" customWidth="1"/>
    <col min="11777" max="11777" width="6.6640625" customWidth="1"/>
    <col min="11778" max="11778" width="22" customWidth="1"/>
    <col min="11779" max="11779" width="7" customWidth="1"/>
    <col min="11781" max="11781" width="0" hidden="1" customWidth="1"/>
    <col min="11782" max="11789" width="5.6640625" customWidth="1"/>
    <col min="11790" max="11790" width="9.6640625" customWidth="1"/>
    <col min="11791" max="11829" width="5.6640625" customWidth="1"/>
    <col min="12033" max="12033" width="6.6640625" customWidth="1"/>
    <col min="12034" max="12034" width="22" customWidth="1"/>
    <col min="12035" max="12035" width="7" customWidth="1"/>
    <col min="12037" max="12037" width="0" hidden="1" customWidth="1"/>
    <col min="12038" max="12045" width="5.6640625" customWidth="1"/>
    <col min="12046" max="12046" width="9.6640625" customWidth="1"/>
    <col min="12047" max="12085" width="5.6640625" customWidth="1"/>
    <col min="12289" max="12289" width="6.6640625" customWidth="1"/>
    <col min="12290" max="12290" width="22" customWidth="1"/>
    <col min="12291" max="12291" width="7" customWidth="1"/>
    <col min="12293" max="12293" width="0" hidden="1" customWidth="1"/>
    <col min="12294" max="12301" width="5.6640625" customWidth="1"/>
    <col min="12302" max="12302" width="9.6640625" customWidth="1"/>
    <col min="12303" max="12341" width="5.6640625" customWidth="1"/>
    <col min="12545" max="12545" width="6.6640625" customWidth="1"/>
    <col min="12546" max="12546" width="22" customWidth="1"/>
    <col min="12547" max="12547" width="7" customWidth="1"/>
    <col min="12549" max="12549" width="0" hidden="1" customWidth="1"/>
    <col min="12550" max="12557" width="5.6640625" customWidth="1"/>
    <col min="12558" max="12558" width="9.6640625" customWidth="1"/>
    <col min="12559" max="12597" width="5.6640625" customWidth="1"/>
    <col min="12801" max="12801" width="6.6640625" customWidth="1"/>
    <col min="12802" max="12802" width="22" customWidth="1"/>
    <col min="12803" max="12803" width="7" customWidth="1"/>
    <col min="12805" max="12805" width="0" hidden="1" customWidth="1"/>
    <col min="12806" max="12813" width="5.6640625" customWidth="1"/>
    <col min="12814" max="12814" width="9.6640625" customWidth="1"/>
    <col min="12815" max="12853" width="5.6640625" customWidth="1"/>
    <col min="13057" max="13057" width="6.6640625" customWidth="1"/>
    <col min="13058" max="13058" width="22" customWidth="1"/>
    <col min="13059" max="13059" width="7" customWidth="1"/>
    <col min="13061" max="13061" width="0" hidden="1" customWidth="1"/>
    <col min="13062" max="13069" width="5.6640625" customWidth="1"/>
    <col min="13070" max="13070" width="9.6640625" customWidth="1"/>
    <col min="13071" max="13109" width="5.6640625" customWidth="1"/>
    <col min="13313" max="13313" width="6.6640625" customWidth="1"/>
    <col min="13314" max="13314" width="22" customWidth="1"/>
    <col min="13315" max="13315" width="7" customWidth="1"/>
    <col min="13317" max="13317" width="0" hidden="1" customWidth="1"/>
    <col min="13318" max="13325" width="5.6640625" customWidth="1"/>
    <col min="13326" max="13326" width="9.6640625" customWidth="1"/>
    <col min="13327" max="13365" width="5.6640625" customWidth="1"/>
    <col min="13569" max="13569" width="6.6640625" customWidth="1"/>
    <col min="13570" max="13570" width="22" customWidth="1"/>
    <col min="13571" max="13571" width="7" customWidth="1"/>
    <col min="13573" max="13573" width="0" hidden="1" customWidth="1"/>
    <col min="13574" max="13581" width="5.6640625" customWidth="1"/>
    <col min="13582" max="13582" width="9.6640625" customWidth="1"/>
    <col min="13583" max="13621" width="5.6640625" customWidth="1"/>
    <col min="13825" max="13825" width="6.6640625" customWidth="1"/>
    <col min="13826" max="13826" width="22" customWidth="1"/>
    <col min="13827" max="13827" width="7" customWidth="1"/>
    <col min="13829" max="13829" width="0" hidden="1" customWidth="1"/>
    <col min="13830" max="13837" width="5.6640625" customWidth="1"/>
    <col min="13838" max="13838" width="9.6640625" customWidth="1"/>
    <col min="13839" max="13877" width="5.6640625" customWidth="1"/>
    <col min="14081" max="14081" width="6.6640625" customWidth="1"/>
    <col min="14082" max="14082" width="22" customWidth="1"/>
    <col min="14083" max="14083" width="7" customWidth="1"/>
    <col min="14085" max="14085" width="0" hidden="1" customWidth="1"/>
    <col min="14086" max="14093" width="5.6640625" customWidth="1"/>
    <col min="14094" max="14094" width="9.6640625" customWidth="1"/>
    <col min="14095" max="14133" width="5.6640625" customWidth="1"/>
    <col min="14337" max="14337" width="6.6640625" customWidth="1"/>
    <col min="14338" max="14338" width="22" customWidth="1"/>
    <col min="14339" max="14339" width="7" customWidth="1"/>
    <col min="14341" max="14341" width="0" hidden="1" customWidth="1"/>
    <col min="14342" max="14349" width="5.6640625" customWidth="1"/>
    <col min="14350" max="14350" width="9.6640625" customWidth="1"/>
    <col min="14351" max="14389" width="5.6640625" customWidth="1"/>
    <col min="14593" max="14593" width="6.6640625" customWidth="1"/>
    <col min="14594" max="14594" width="22" customWidth="1"/>
    <col min="14595" max="14595" width="7" customWidth="1"/>
    <col min="14597" max="14597" width="0" hidden="1" customWidth="1"/>
    <col min="14598" max="14605" width="5.6640625" customWidth="1"/>
    <col min="14606" max="14606" width="9.6640625" customWidth="1"/>
    <col min="14607" max="14645" width="5.6640625" customWidth="1"/>
    <col min="14849" max="14849" width="6.6640625" customWidth="1"/>
    <col min="14850" max="14850" width="22" customWidth="1"/>
    <col min="14851" max="14851" width="7" customWidth="1"/>
    <col min="14853" max="14853" width="0" hidden="1" customWidth="1"/>
    <col min="14854" max="14861" width="5.6640625" customWidth="1"/>
    <col min="14862" max="14862" width="9.6640625" customWidth="1"/>
    <col min="14863" max="14901" width="5.6640625" customWidth="1"/>
    <col min="15105" max="15105" width="6.6640625" customWidth="1"/>
    <col min="15106" max="15106" width="22" customWidth="1"/>
    <col min="15107" max="15107" width="7" customWidth="1"/>
    <col min="15109" max="15109" width="0" hidden="1" customWidth="1"/>
    <col min="15110" max="15117" width="5.6640625" customWidth="1"/>
    <col min="15118" max="15118" width="9.6640625" customWidth="1"/>
    <col min="15119" max="15157" width="5.6640625" customWidth="1"/>
    <col min="15361" max="15361" width="6.6640625" customWidth="1"/>
    <col min="15362" max="15362" width="22" customWidth="1"/>
    <col min="15363" max="15363" width="7" customWidth="1"/>
    <col min="15365" max="15365" width="0" hidden="1" customWidth="1"/>
    <col min="15366" max="15373" width="5.6640625" customWidth="1"/>
    <col min="15374" max="15374" width="9.6640625" customWidth="1"/>
    <col min="15375" max="15413" width="5.6640625" customWidth="1"/>
    <col min="15617" max="15617" width="6.6640625" customWidth="1"/>
    <col min="15618" max="15618" width="22" customWidth="1"/>
    <col min="15619" max="15619" width="7" customWidth="1"/>
    <col min="15621" max="15621" width="0" hidden="1" customWidth="1"/>
    <col min="15622" max="15629" width="5.6640625" customWidth="1"/>
    <col min="15630" max="15630" width="9.6640625" customWidth="1"/>
    <col min="15631" max="15669" width="5.6640625" customWidth="1"/>
    <col min="15873" max="15873" width="6.6640625" customWidth="1"/>
    <col min="15874" max="15874" width="22" customWidth="1"/>
    <col min="15875" max="15875" width="7" customWidth="1"/>
    <col min="15877" max="15877" width="0" hidden="1" customWidth="1"/>
    <col min="15878" max="15885" width="5.6640625" customWidth="1"/>
    <col min="15886" max="15886" width="9.6640625" customWidth="1"/>
    <col min="15887" max="15925" width="5.6640625" customWidth="1"/>
    <col min="16129" max="16129" width="6.6640625" customWidth="1"/>
    <col min="16130" max="16130" width="22" customWidth="1"/>
    <col min="16131" max="16131" width="7" customWidth="1"/>
    <col min="16133" max="16133" width="0" hidden="1" customWidth="1"/>
    <col min="16134" max="16141" width="5.6640625" customWidth="1"/>
    <col min="16142" max="16142" width="9.6640625" customWidth="1"/>
    <col min="16143" max="16181" width="5.6640625" customWidth="1"/>
  </cols>
  <sheetData>
    <row r="1" spans="1:16" ht="15" thickBot="1" x14ac:dyDescent="0.35">
      <c r="B1" s="113" t="s">
        <v>3</v>
      </c>
      <c r="C1" s="117" t="s">
        <v>285</v>
      </c>
      <c r="D1" s="128" t="s">
        <v>5</v>
      </c>
      <c r="E1" s="117">
        <v>99</v>
      </c>
      <c r="F1" s="131" t="s">
        <v>511</v>
      </c>
      <c r="G1" s="131"/>
      <c r="M1" s="3" t="s">
        <v>287</v>
      </c>
    </row>
    <row r="2" spans="1:16" ht="14.4" x14ac:dyDescent="0.3">
      <c r="A2" s="165">
        <v>1</v>
      </c>
      <c r="B2" s="164" t="s">
        <v>112</v>
      </c>
      <c r="C2" s="166">
        <v>11</v>
      </c>
      <c r="D2" s="167">
        <v>648</v>
      </c>
      <c r="E2" s="166">
        <v>75</v>
      </c>
      <c r="F2" s="166">
        <v>77</v>
      </c>
      <c r="G2" s="166">
        <v>79</v>
      </c>
      <c r="H2" s="168">
        <v>81</v>
      </c>
      <c r="I2" s="166">
        <v>82</v>
      </c>
      <c r="J2" s="166">
        <v>83</v>
      </c>
      <c r="K2" s="166">
        <v>83</v>
      </c>
      <c r="L2" s="166">
        <v>88</v>
      </c>
      <c r="M2" s="169">
        <v>81</v>
      </c>
      <c r="N2" s="170">
        <v>89</v>
      </c>
      <c r="O2" s="170">
        <v>90</v>
      </c>
      <c r="P2" s="170">
        <v>91</v>
      </c>
    </row>
    <row r="3" spans="1:16" ht="14.4" x14ac:dyDescent="0.3">
      <c r="A3" s="165">
        <v>2</v>
      </c>
      <c r="B3" s="164" t="s">
        <v>473</v>
      </c>
      <c r="C3" s="166">
        <v>10</v>
      </c>
      <c r="D3" s="171">
        <v>653</v>
      </c>
      <c r="E3" s="166">
        <v>77</v>
      </c>
      <c r="F3" s="166">
        <v>78</v>
      </c>
      <c r="G3" s="166">
        <v>79</v>
      </c>
      <c r="H3" s="166">
        <v>79</v>
      </c>
      <c r="I3" s="166">
        <v>82</v>
      </c>
      <c r="J3" s="168">
        <v>85</v>
      </c>
      <c r="K3" s="166">
        <v>86</v>
      </c>
      <c r="L3" s="166">
        <v>87</v>
      </c>
      <c r="M3" s="172">
        <v>81.625</v>
      </c>
      <c r="N3" s="170">
        <v>87</v>
      </c>
      <c r="O3" s="170">
        <v>88</v>
      </c>
      <c r="P3" s="166"/>
    </row>
    <row r="4" spans="1:16" ht="14.4" x14ac:dyDescent="0.3">
      <c r="A4" s="165">
        <v>3</v>
      </c>
      <c r="B4" s="164" t="s">
        <v>67</v>
      </c>
      <c r="C4" s="166">
        <v>9</v>
      </c>
      <c r="D4" s="171">
        <v>670</v>
      </c>
      <c r="E4" s="166">
        <v>78</v>
      </c>
      <c r="F4" s="166">
        <v>79</v>
      </c>
      <c r="G4" s="166">
        <v>83</v>
      </c>
      <c r="H4" s="166">
        <v>85</v>
      </c>
      <c r="I4" s="166">
        <v>85</v>
      </c>
      <c r="J4" s="166">
        <v>86</v>
      </c>
      <c r="K4" s="168">
        <v>87</v>
      </c>
      <c r="L4" s="166">
        <v>87</v>
      </c>
      <c r="M4" s="172">
        <v>83.75</v>
      </c>
      <c r="N4" s="170">
        <v>90</v>
      </c>
      <c r="O4" s="166"/>
      <c r="P4" s="166"/>
    </row>
    <row r="5" spans="1:16" ht="14.4" x14ac:dyDescent="0.3">
      <c r="A5" s="165">
        <v>4</v>
      </c>
      <c r="B5" s="164" t="s">
        <v>269</v>
      </c>
      <c r="C5" s="166">
        <v>10</v>
      </c>
      <c r="D5" s="171">
        <v>675</v>
      </c>
      <c r="E5" s="166">
        <v>76</v>
      </c>
      <c r="F5" s="166">
        <v>80</v>
      </c>
      <c r="G5" s="166">
        <v>83</v>
      </c>
      <c r="H5" s="168">
        <v>84</v>
      </c>
      <c r="I5" s="166">
        <v>85</v>
      </c>
      <c r="J5" s="166">
        <v>87</v>
      </c>
      <c r="K5" s="166">
        <v>87</v>
      </c>
      <c r="L5" s="166">
        <v>93</v>
      </c>
      <c r="M5" s="172">
        <v>84.375</v>
      </c>
      <c r="N5" s="170">
        <v>95</v>
      </c>
      <c r="O5" s="170">
        <v>111</v>
      </c>
      <c r="P5" s="166"/>
    </row>
    <row r="6" spans="1:16" ht="14.4" x14ac:dyDescent="0.3">
      <c r="A6" s="165">
        <v>5</v>
      </c>
      <c r="B6" s="164" t="s">
        <v>197</v>
      </c>
      <c r="C6" s="166">
        <v>10</v>
      </c>
      <c r="D6" s="171">
        <v>680</v>
      </c>
      <c r="E6" s="166">
        <v>79</v>
      </c>
      <c r="F6" s="166">
        <v>81</v>
      </c>
      <c r="G6" s="166">
        <v>82</v>
      </c>
      <c r="H6" s="166">
        <v>83</v>
      </c>
      <c r="I6" s="166">
        <v>84</v>
      </c>
      <c r="J6" s="168">
        <v>87</v>
      </c>
      <c r="K6" s="166">
        <v>89</v>
      </c>
      <c r="L6" s="166">
        <v>95</v>
      </c>
      <c r="M6" s="172">
        <v>85</v>
      </c>
      <c r="N6" s="170">
        <v>98</v>
      </c>
      <c r="O6" s="170">
        <v>105</v>
      </c>
      <c r="P6" s="166"/>
    </row>
    <row r="7" spans="1:16" ht="14.4" x14ac:dyDescent="0.3">
      <c r="A7" s="165">
        <v>6</v>
      </c>
      <c r="B7" s="164" t="s">
        <v>80</v>
      </c>
      <c r="C7" s="166">
        <v>11</v>
      </c>
      <c r="D7" s="171">
        <v>689</v>
      </c>
      <c r="E7" s="166">
        <v>79</v>
      </c>
      <c r="F7" s="168">
        <v>84</v>
      </c>
      <c r="G7" s="166">
        <v>86</v>
      </c>
      <c r="H7" s="166">
        <v>87</v>
      </c>
      <c r="I7" s="166">
        <v>87</v>
      </c>
      <c r="J7" s="166">
        <v>88</v>
      </c>
      <c r="K7" s="166">
        <v>88</v>
      </c>
      <c r="L7" s="166">
        <v>90</v>
      </c>
      <c r="M7" s="172">
        <v>86.125</v>
      </c>
      <c r="N7" s="170">
        <v>91</v>
      </c>
      <c r="O7" s="170">
        <v>92</v>
      </c>
      <c r="P7" s="170">
        <v>98</v>
      </c>
    </row>
    <row r="8" spans="1:16" ht="14.4" x14ac:dyDescent="0.3">
      <c r="A8" s="165">
        <v>7</v>
      </c>
      <c r="B8" s="164" t="s">
        <v>124</v>
      </c>
      <c r="C8" s="166">
        <v>10</v>
      </c>
      <c r="D8" s="171">
        <v>694</v>
      </c>
      <c r="E8" s="166">
        <v>84</v>
      </c>
      <c r="F8" s="166">
        <v>86</v>
      </c>
      <c r="G8" s="166">
        <v>86</v>
      </c>
      <c r="H8" s="168">
        <v>87</v>
      </c>
      <c r="I8" s="166">
        <v>87</v>
      </c>
      <c r="J8" s="166">
        <v>88</v>
      </c>
      <c r="K8" s="166">
        <v>88</v>
      </c>
      <c r="L8" s="166">
        <v>88</v>
      </c>
      <c r="M8" s="172">
        <v>86.75</v>
      </c>
      <c r="N8" s="170">
        <v>89</v>
      </c>
      <c r="O8" s="170">
        <v>101</v>
      </c>
      <c r="P8" s="166"/>
    </row>
    <row r="9" spans="1:16" ht="14.4" x14ac:dyDescent="0.3">
      <c r="A9" s="165">
        <v>8</v>
      </c>
      <c r="B9" s="164" t="s">
        <v>85</v>
      </c>
      <c r="C9" s="166">
        <v>11</v>
      </c>
      <c r="D9" s="171">
        <v>704</v>
      </c>
      <c r="E9" s="166">
        <v>81</v>
      </c>
      <c r="F9" s="166">
        <v>85</v>
      </c>
      <c r="G9" s="166">
        <v>86</v>
      </c>
      <c r="H9" s="168">
        <v>88</v>
      </c>
      <c r="I9" s="166">
        <v>88</v>
      </c>
      <c r="J9" s="166">
        <v>90</v>
      </c>
      <c r="K9" s="166">
        <v>93</v>
      </c>
      <c r="L9" s="166">
        <v>93</v>
      </c>
      <c r="M9" s="172">
        <v>88</v>
      </c>
      <c r="N9" s="170">
        <v>93</v>
      </c>
      <c r="O9" s="170">
        <v>95</v>
      </c>
      <c r="P9" s="170">
        <v>97</v>
      </c>
    </row>
    <row r="10" spans="1:16" ht="14.4" x14ac:dyDescent="0.3">
      <c r="A10" s="165">
        <v>9</v>
      </c>
      <c r="B10" s="164" t="s">
        <v>350</v>
      </c>
      <c r="C10" s="166">
        <v>9</v>
      </c>
      <c r="D10" s="171">
        <v>708</v>
      </c>
      <c r="E10" s="166">
        <v>80</v>
      </c>
      <c r="F10" s="166">
        <v>88</v>
      </c>
      <c r="G10" s="166">
        <v>88</v>
      </c>
      <c r="H10" s="166">
        <v>89</v>
      </c>
      <c r="I10" s="166">
        <v>89</v>
      </c>
      <c r="J10" s="166">
        <v>90</v>
      </c>
      <c r="K10" s="166">
        <v>91</v>
      </c>
      <c r="L10" s="168">
        <v>93</v>
      </c>
      <c r="M10" s="172">
        <v>88.5</v>
      </c>
      <c r="N10" s="170">
        <v>99</v>
      </c>
      <c r="O10" s="166"/>
      <c r="P10" s="166"/>
    </row>
    <row r="11" spans="1:16" ht="14.4" x14ac:dyDescent="0.3">
      <c r="A11" s="165">
        <v>10</v>
      </c>
      <c r="B11" s="164" t="s">
        <v>309</v>
      </c>
      <c r="C11" s="166">
        <v>8</v>
      </c>
      <c r="D11" s="171">
        <v>715</v>
      </c>
      <c r="E11" s="166">
        <v>81</v>
      </c>
      <c r="F11" s="166">
        <v>86</v>
      </c>
      <c r="G11" s="166">
        <v>88</v>
      </c>
      <c r="H11" s="166">
        <v>89</v>
      </c>
      <c r="I11" s="166">
        <v>91</v>
      </c>
      <c r="J11" s="166">
        <v>91</v>
      </c>
      <c r="K11" s="166">
        <v>92</v>
      </c>
      <c r="L11" s="166">
        <v>97</v>
      </c>
      <c r="M11" s="172">
        <v>89.375</v>
      </c>
      <c r="N11" s="166"/>
      <c r="O11" s="166"/>
      <c r="P11" s="166"/>
    </row>
    <row r="12" spans="1:16" ht="14.4" x14ac:dyDescent="0.3">
      <c r="A12" s="165">
        <v>11</v>
      </c>
      <c r="B12" s="164" t="s">
        <v>59</v>
      </c>
      <c r="C12" s="166">
        <v>9</v>
      </c>
      <c r="D12" s="171">
        <v>717</v>
      </c>
      <c r="E12" s="166">
        <v>84</v>
      </c>
      <c r="F12" s="166">
        <v>84</v>
      </c>
      <c r="G12" s="168">
        <v>88</v>
      </c>
      <c r="H12" s="166">
        <v>89</v>
      </c>
      <c r="I12" s="166">
        <v>90</v>
      </c>
      <c r="J12" s="166">
        <v>91</v>
      </c>
      <c r="K12" s="166">
        <v>95</v>
      </c>
      <c r="L12" s="166">
        <v>96</v>
      </c>
      <c r="M12" s="172">
        <v>89.625</v>
      </c>
      <c r="N12" s="170">
        <v>98</v>
      </c>
      <c r="O12" s="166"/>
      <c r="P12" s="166"/>
    </row>
    <row r="13" spans="1:16" ht="14.4" x14ac:dyDescent="0.3">
      <c r="A13" s="165">
        <v>12</v>
      </c>
      <c r="B13" s="164" t="s">
        <v>65</v>
      </c>
      <c r="C13" s="166">
        <v>8</v>
      </c>
      <c r="D13" s="171">
        <v>718</v>
      </c>
      <c r="E13" s="166">
        <v>83</v>
      </c>
      <c r="F13" s="166">
        <v>87</v>
      </c>
      <c r="G13" s="166">
        <v>88</v>
      </c>
      <c r="H13" s="166">
        <v>90</v>
      </c>
      <c r="I13" s="166">
        <v>90</v>
      </c>
      <c r="J13" s="166">
        <v>91</v>
      </c>
      <c r="K13" s="166">
        <v>92</v>
      </c>
      <c r="L13" s="166">
        <v>97</v>
      </c>
      <c r="M13" s="172">
        <v>89.75</v>
      </c>
      <c r="N13" s="166"/>
      <c r="O13" s="166"/>
      <c r="P13" s="166"/>
    </row>
    <row r="14" spans="1:16" ht="14.4" x14ac:dyDescent="0.3">
      <c r="A14" s="165">
        <v>13</v>
      </c>
      <c r="B14" s="164" t="s">
        <v>257</v>
      </c>
      <c r="C14" s="166">
        <v>11</v>
      </c>
      <c r="D14" s="171">
        <v>720</v>
      </c>
      <c r="E14" s="166">
        <v>88</v>
      </c>
      <c r="F14" s="166">
        <v>88</v>
      </c>
      <c r="G14" s="166">
        <v>89</v>
      </c>
      <c r="H14" s="166">
        <v>89</v>
      </c>
      <c r="I14" s="166">
        <v>90</v>
      </c>
      <c r="J14" s="168">
        <v>91</v>
      </c>
      <c r="K14" s="166">
        <v>92</v>
      </c>
      <c r="L14" s="166">
        <v>93</v>
      </c>
      <c r="M14" s="172">
        <v>90</v>
      </c>
      <c r="N14" s="170">
        <v>93</v>
      </c>
      <c r="O14" s="170">
        <v>94</v>
      </c>
      <c r="P14" s="170">
        <v>94</v>
      </c>
    </row>
    <row r="15" spans="1:16" ht="14.4" x14ac:dyDescent="0.3">
      <c r="A15" s="165">
        <v>14</v>
      </c>
      <c r="B15" s="164" t="s">
        <v>68</v>
      </c>
      <c r="C15" s="166">
        <v>11</v>
      </c>
      <c r="D15" s="171">
        <v>723</v>
      </c>
      <c r="E15" s="166">
        <v>87</v>
      </c>
      <c r="F15" s="166">
        <v>88</v>
      </c>
      <c r="G15" s="166">
        <v>90</v>
      </c>
      <c r="H15" s="166">
        <v>90</v>
      </c>
      <c r="I15" s="166">
        <v>91</v>
      </c>
      <c r="J15" s="166">
        <v>91</v>
      </c>
      <c r="K15" s="166">
        <v>92</v>
      </c>
      <c r="L15" s="168">
        <v>94</v>
      </c>
      <c r="M15" s="172">
        <v>90.375</v>
      </c>
      <c r="N15" s="170">
        <v>96</v>
      </c>
      <c r="O15" s="170">
        <v>98</v>
      </c>
      <c r="P15" s="170">
        <v>98</v>
      </c>
    </row>
    <row r="16" spans="1:16" ht="14.4" x14ac:dyDescent="0.3">
      <c r="A16" s="165">
        <v>15</v>
      </c>
      <c r="B16" s="164" t="s">
        <v>115</v>
      </c>
      <c r="C16" s="166">
        <v>9</v>
      </c>
      <c r="D16" s="171">
        <v>724</v>
      </c>
      <c r="E16" s="166">
        <v>85</v>
      </c>
      <c r="F16" s="166">
        <v>86</v>
      </c>
      <c r="G16" s="168">
        <v>87</v>
      </c>
      <c r="H16" s="166">
        <v>87</v>
      </c>
      <c r="I16" s="166">
        <v>92</v>
      </c>
      <c r="J16" s="166">
        <v>95</v>
      </c>
      <c r="K16" s="166">
        <v>95</v>
      </c>
      <c r="L16" s="166">
        <v>97</v>
      </c>
      <c r="M16" s="172">
        <v>90.5</v>
      </c>
      <c r="N16" s="170">
        <v>103</v>
      </c>
      <c r="O16" s="166"/>
      <c r="P16" s="166"/>
    </row>
    <row r="17" spans="1:16" ht="14.4" x14ac:dyDescent="0.3">
      <c r="A17" s="165">
        <v>16</v>
      </c>
      <c r="B17" s="164" t="s">
        <v>70</v>
      </c>
      <c r="C17" s="166">
        <v>9</v>
      </c>
      <c r="D17" s="171">
        <v>728</v>
      </c>
      <c r="E17" s="166">
        <v>86</v>
      </c>
      <c r="F17" s="166">
        <v>88</v>
      </c>
      <c r="G17" s="166">
        <v>90</v>
      </c>
      <c r="H17" s="166">
        <v>91</v>
      </c>
      <c r="I17" s="168">
        <v>93</v>
      </c>
      <c r="J17" s="166">
        <v>93</v>
      </c>
      <c r="K17" s="166">
        <v>93</v>
      </c>
      <c r="L17" s="166">
        <v>94</v>
      </c>
      <c r="M17" s="172">
        <v>91</v>
      </c>
      <c r="N17" s="170">
        <v>102</v>
      </c>
      <c r="O17" s="166"/>
      <c r="P17" s="166"/>
    </row>
    <row r="18" spans="1:16" ht="14.4" x14ac:dyDescent="0.3">
      <c r="A18" s="165">
        <v>17</v>
      </c>
      <c r="B18" s="164" t="s">
        <v>220</v>
      </c>
      <c r="C18" s="166">
        <v>10</v>
      </c>
      <c r="D18" s="171">
        <v>728</v>
      </c>
      <c r="E18" s="168">
        <v>87</v>
      </c>
      <c r="F18" s="166">
        <v>90</v>
      </c>
      <c r="G18" s="166">
        <v>90</v>
      </c>
      <c r="H18" s="166">
        <v>91</v>
      </c>
      <c r="I18" s="166">
        <v>91</v>
      </c>
      <c r="J18" s="166">
        <v>92</v>
      </c>
      <c r="K18" s="166">
        <v>93</v>
      </c>
      <c r="L18" s="166">
        <v>94</v>
      </c>
      <c r="M18" s="172">
        <v>91</v>
      </c>
      <c r="N18" s="170">
        <v>95</v>
      </c>
      <c r="O18" s="170">
        <v>96</v>
      </c>
      <c r="P18" s="166"/>
    </row>
    <row r="19" spans="1:16" ht="14.4" x14ac:dyDescent="0.3">
      <c r="A19" s="165">
        <v>18</v>
      </c>
      <c r="B19" s="164" t="s">
        <v>77</v>
      </c>
      <c r="C19" s="166">
        <v>11</v>
      </c>
      <c r="D19" s="171">
        <v>728</v>
      </c>
      <c r="E19" s="166">
        <v>88</v>
      </c>
      <c r="F19" s="166">
        <v>88</v>
      </c>
      <c r="G19" s="168">
        <v>90</v>
      </c>
      <c r="H19" s="166">
        <v>90</v>
      </c>
      <c r="I19" s="166">
        <v>92</v>
      </c>
      <c r="J19" s="166">
        <v>93</v>
      </c>
      <c r="K19" s="166">
        <v>93</v>
      </c>
      <c r="L19" s="166">
        <v>94</v>
      </c>
      <c r="M19" s="172">
        <v>91</v>
      </c>
      <c r="N19" s="170">
        <v>96</v>
      </c>
      <c r="O19" s="170">
        <v>101</v>
      </c>
      <c r="P19" s="170">
        <v>101</v>
      </c>
    </row>
    <row r="20" spans="1:16" ht="14.4" x14ac:dyDescent="0.3">
      <c r="A20" s="165">
        <v>19</v>
      </c>
      <c r="B20" s="164" t="s">
        <v>471</v>
      </c>
      <c r="C20" s="166">
        <v>9</v>
      </c>
      <c r="D20" s="171">
        <v>733</v>
      </c>
      <c r="E20" s="166">
        <v>86</v>
      </c>
      <c r="F20" s="166">
        <v>88</v>
      </c>
      <c r="G20" s="166">
        <v>90</v>
      </c>
      <c r="H20" s="166">
        <v>93</v>
      </c>
      <c r="I20" s="166">
        <v>93</v>
      </c>
      <c r="J20" s="168">
        <v>94</v>
      </c>
      <c r="K20" s="166">
        <v>94</v>
      </c>
      <c r="L20" s="166">
        <v>95</v>
      </c>
      <c r="M20" s="172">
        <v>91.625</v>
      </c>
      <c r="N20" s="170">
        <v>99</v>
      </c>
      <c r="O20" s="166"/>
      <c r="P20" s="166"/>
    </row>
    <row r="21" spans="1:16" ht="14.4" x14ac:dyDescent="0.3">
      <c r="A21" s="165">
        <v>20</v>
      </c>
      <c r="B21" s="164" t="s">
        <v>113</v>
      </c>
      <c r="C21" s="166">
        <v>10</v>
      </c>
      <c r="D21" s="171">
        <v>733</v>
      </c>
      <c r="E21" s="166">
        <v>86</v>
      </c>
      <c r="F21" s="166">
        <v>89</v>
      </c>
      <c r="G21" s="166">
        <v>89</v>
      </c>
      <c r="H21" s="166">
        <v>90</v>
      </c>
      <c r="I21" s="166">
        <v>93</v>
      </c>
      <c r="J21" s="166">
        <v>94</v>
      </c>
      <c r="K21" s="166">
        <v>95</v>
      </c>
      <c r="L21" s="166">
        <v>97</v>
      </c>
      <c r="M21" s="172">
        <v>91.625</v>
      </c>
      <c r="N21" s="173">
        <v>99</v>
      </c>
      <c r="O21" s="170">
        <v>99</v>
      </c>
      <c r="P21" s="166"/>
    </row>
    <row r="22" spans="1:16" ht="14.4" x14ac:dyDescent="0.3">
      <c r="A22" s="165">
        <v>21</v>
      </c>
      <c r="B22" s="164" t="s">
        <v>98</v>
      </c>
      <c r="C22" s="166">
        <v>10</v>
      </c>
      <c r="D22" s="171">
        <v>742</v>
      </c>
      <c r="E22" s="166">
        <v>88</v>
      </c>
      <c r="F22" s="166">
        <v>88</v>
      </c>
      <c r="G22" s="168">
        <v>90</v>
      </c>
      <c r="H22" s="166">
        <v>92</v>
      </c>
      <c r="I22" s="166">
        <v>93</v>
      </c>
      <c r="J22" s="166">
        <v>95</v>
      </c>
      <c r="K22" s="166">
        <v>96</v>
      </c>
      <c r="L22" s="166">
        <v>100</v>
      </c>
      <c r="M22" s="172">
        <v>92.75</v>
      </c>
      <c r="N22" s="170">
        <v>102</v>
      </c>
      <c r="O22" s="170">
        <v>103</v>
      </c>
      <c r="P22" s="166"/>
    </row>
    <row r="23" spans="1:16" ht="14.4" x14ac:dyDescent="0.3">
      <c r="A23" s="165">
        <v>22</v>
      </c>
      <c r="B23" s="164" t="s">
        <v>71</v>
      </c>
      <c r="C23" s="166">
        <v>8</v>
      </c>
      <c r="D23" s="171">
        <v>745</v>
      </c>
      <c r="E23" s="166">
        <v>84</v>
      </c>
      <c r="F23" s="166">
        <v>87</v>
      </c>
      <c r="G23" s="166">
        <v>91</v>
      </c>
      <c r="H23" s="166">
        <v>92</v>
      </c>
      <c r="I23" s="166">
        <v>94</v>
      </c>
      <c r="J23" s="166">
        <v>96</v>
      </c>
      <c r="K23" s="166">
        <v>99</v>
      </c>
      <c r="L23" s="166">
        <v>102</v>
      </c>
      <c r="M23" s="172">
        <v>93.125</v>
      </c>
      <c r="N23" s="166"/>
      <c r="O23" s="166"/>
      <c r="P23" s="166"/>
    </row>
    <row r="24" spans="1:16" ht="14.4" x14ac:dyDescent="0.3">
      <c r="A24" s="165">
        <v>23</v>
      </c>
      <c r="B24" s="164" t="s">
        <v>60</v>
      </c>
      <c r="C24" s="166">
        <v>11</v>
      </c>
      <c r="D24" s="171">
        <v>749</v>
      </c>
      <c r="E24" s="166">
        <v>86</v>
      </c>
      <c r="F24" s="166">
        <v>92</v>
      </c>
      <c r="G24" s="166">
        <v>93</v>
      </c>
      <c r="H24" s="166">
        <v>95</v>
      </c>
      <c r="I24" s="166">
        <v>95</v>
      </c>
      <c r="J24" s="166">
        <v>95</v>
      </c>
      <c r="K24" s="166">
        <v>96</v>
      </c>
      <c r="L24" s="168">
        <v>97</v>
      </c>
      <c r="M24" s="172">
        <v>93.625</v>
      </c>
      <c r="N24" s="170">
        <v>101</v>
      </c>
      <c r="O24" s="170">
        <v>104</v>
      </c>
      <c r="P24" s="170">
        <v>109</v>
      </c>
    </row>
    <row r="25" spans="1:16" ht="14.4" x14ac:dyDescent="0.3">
      <c r="A25" s="165">
        <v>24</v>
      </c>
      <c r="B25" s="164" t="s">
        <v>76</v>
      </c>
      <c r="C25" s="166">
        <v>10</v>
      </c>
      <c r="D25" s="171">
        <v>751</v>
      </c>
      <c r="E25" s="166">
        <v>90</v>
      </c>
      <c r="F25" s="166">
        <v>90</v>
      </c>
      <c r="G25" s="168">
        <v>94</v>
      </c>
      <c r="H25" s="166">
        <v>94</v>
      </c>
      <c r="I25" s="166">
        <v>95</v>
      </c>
      <c r="J25" s="166">
        <v>95</v>
      </c>
      <c r="K25" s="166">
        <v>96</v>
      </c>
      <c r="L25" s="166">
        <v>97</v>
      </c>
      <c r="M25" s="172">
        <v>93.875</v>
      </c>
      <c r="N25" s="170">
        <v>98</v>
      </c>
      <c r="O25" s="170">
        <v>108</v>
      </c>
      <c r="P25" s="166"/>
    </row>
    <row r="26" spans="1:16" ht="14.4" x14ac:dyDescent="0.3">
      <c r="A26" s="165">
        <v>25</v>
      </c>
      <c r="B26" s="164" t="s">
        <v>265</v>
      </c>
      <c r="C26" s="166">
        <v>9</v>
      </c>
      <c r="D26" s="171">
        <v>757</v>
      </c>
      <c r="E26" s="166">
        <v>91</v>
      </c>
      <c r="F26" s="166">
        <v>91</v>
      </c>
      <c r="G26" s="166">
        <v>92</v>
      </c>
      <c r="H26" s="168">
        <v>94</v>
      </c>
      <c r="I26" s="166">
        <v>97</v>
      </c>
      <c r="J26" s="166">
        <v>97</v>
      </c>
      <c r="K26" s="166">
        <v>97</v>
      </c>
      <c r="L26" s="166">
        <v>98</v>
      </c>
      <c r="M26" s="172">
        <v>94.625</v>
      </c>
      <c r="N26" s="170">
        <v>106</v>
      </c>
      <c r="O26" s="166"/>
      <c r="P26" s="166"/>
    </row>
    <row r="27" spans="1:16" ht="14.4" x14ac:dyDescent="0.3">
      <c r="A27" s="165">
        <v>26</v>
      </c>
      <c r="B27" s="164" t="s">
        <v>215</v>
      </c>
      <c r="C27" s="166">
        <v>9</v>
      </c>
      <c r="D27" s="171">
        <v>758</v>
      </c>
      <c r="E27" s="166">
        <v>84</v>
      </c>
      <c r="F27" s="166">
        <v>85</v>
      </c>
      <c r="G27" s="166">
        <v>94</v>
      </c>
      <c r="H27" s="166">
        <v>95</v>
      </c>
      <c r="I27" s="166">
        <v>96</v>
      </c>
      <c r="J27" s="166">
        <v>99</v>
      </c>
      <c r="K27" s="168">
        <v>100</v>
      </c>
      <c r="L27" s="166">
        <v>105</v>
      </c>
      <c r="M27" s="172">
        <v>94.75</v>
      </c>
      <c r="N27" s="170">
        <v>105</v>
      </c>
      <c r="O27" s="166"/>
      <c r="P27" s="166"/>
    </row>
    <row r="28" spans="1:16" ht="14.4" x14ac:dyDescent="0.3">
      <c r="A28" s="165">
        <v>27</v>
      </c>
      <c r="B28" s="164" t="s">
        <v>69</v>
      </c>
      <c r="C28" s="166">
        <v>8</v>
      </c>
      <c r="D28" s="171">
        <v>758</v>
      </c>
      <c r="E28" s="166">
        <v>86</v>
      </c>
      <c r="F28" s="166">
        <v>89</v>
      </c>
      <c r="G28" s="168">
        <v>93</v>
      </c>
      <c r="H28" s="166">
        <v>93</v>
      </c>
      <c r="I28" s="166">
        <v>94</v>
      </c>
      <c r="J28" s="166">
        <v>99</v>
      </c>
      <c r="K28" s="166">
        <v>99</v>
      </c>
      <c r="L28" s="166">
        <v>105</v>
      </c>
      <c r="M28" s="172">
        <v>94.75</v>
      </c>
      <c r="N28" s="166"/>
      <c r="O28" s="166"/>
      <c r="P28" s="166"/>
    </row>
    <row r="29" spans="1:16" ht="14.4" x14ac:dyDescent="0.3">
      <c r="A29" s="165">
        <v>28</v>
      </c>
      <c r="B29" s="164" t="s">
        <v>203</v>
      </c>
      <c r="C29" s="166">
        <v>9</v>
      </c>
      <c r="D29" s="171">
        <v>758</v>
      </c>
      <c r="E29" s="166">
        <v>88</v>
      </c>
      <c r="F29" s="168">
        <v>93</v>
      </c>
      <c r="G29" s="166">
        <v>94</v>
      </c>
      <c r="H29" s="166">
        <v>95</v>
      </c>
      <c r="I29" s="166">
        <v>96</v>
      </c>
      <c r="J29" s="166">
        <v>96</v>
      </c>
      <c r="K29" s="166">
        <v>96</v>
      </c>
      <c r="L29" s="166">
        <v>100</v>
      </c>
      <c r="M29" s="172">
        <v>94.75</v>
      </c>
      <c r="N29" s="170">
        <v>105</v>
      </c>
      <c r="O29" s="166"/>
      <c r="P29" s="166"/>
    </row>
    <row r="30" spans="1:16" ht="14.4" x14ac:dyDescent="0.3">
      <c r="A30" s="165">
        <v>29</v>
      </c>
      <c r="B30" s="164" t="s">
        <v>264</v>
      </c>
      <c r="C30" s="166">
        <v>8</v>
      </c>
      <c r="D30" s="171">
        <v>759</v>
      </c>
      <c r="E30" s="166">
        <v>85</v>
      </c>
      <c r="F30" s="166">
        <v>90</v>
      </c>
      <c r="G30" s="168">
        <v>94</v>
      </c>
      <c r="H30" s="166">
        <v>95</v>
      </c>
      <c r="I30" s="166">
        <v>95</v>
      </c>
      <c r="J30" s="166">
        <v>97</v>
      </c>
      <c r="K30" s="166">
        <v>100</v>
      </c>
      <c r="L30" s="166">
        <v>103</v>
      </c>
      <c r="M30" s="172">
        <v>94.875</v>
      </c>
      <c r="N30" s="166"/>
      <c r="O30" s="166"/>
      <c r="P30" s="166"/>
    </row>
    <row r="31" spans="1:16" ht="14.4" x14ac:dyDescent="0.3">
      <c r="A31" s="165">
        <v>30</v>
      </c>
      <c r="B31" s="164" t="s">
        <v>79</v>
      </c>
      <c r="C31" s="166">
        <v>10</v>
      </c>
      <c r="D31" s="171">
        <v>762</v>
      </c>
      <c r="E31" s="166">
        <v>91</v>
      </c>
      <c r="F31" s="166">
        <v>92</v>
      </c>
      <c r="G31" s="166">
        <v>93</v>
      </c>
      <c r="H31" s="166">
        <v>93</v>
      </c>
      <c r="I31" s="166">
        <v>95</v>
      </c>
      <c r="J31" s="168">
        <v>97</v>
      </c>
      <c r="K31" s="166">
        <v>100</v>
      </c>
      <c r="L31" s="166">
        <v>101</v>
      </c>
      <c r="M31" s="172">
        <v>95.25</v>
      </c>
      <c r="N31" s="170">
        <v>103</v>
      </c>
      <c r="O31" s="170">
        <v>111</v>
      </c>
      <c r="P31" s="166"/>
    </row>
    <row r="32" spans="1:16" ht="14.4" x14ac:dyDescent="0.3">
      <c r="A32" s="165">
        <v>31</v>
      </c>
      <c r="B32" s="164" t="s">
        <v>291</v>
      </c>
      <c r="C32" s="166">
        <v>10</v>
      </c>
      <c r="D32" s="171">
        <v>768</v>
      </c>
      <c r="E32" s="166">
        <v>90</v>
      </c>
      <c r="F32" s="166">
        <v>91</v>
      </c>
      <c r="G32" s="166">
        <v>96</v>
      </c>
      <c r="H32" s="166">
        <v>96</v>
      </c>
      <c r="I32" s="166">
        <v>98</v>
      </c>
      <c r="J32" s="166">
        <v>98</v>
      </c>
      <c r="K32" s="166">
        <v>98</v>
      </c>
      <c r="L32" s="166">
        <v>101</v>
      </c>
      <c r="M32" s="172">
        <v>96</v>
      </c>
      <c r="N32" s="170">
        <v>101</v>
      </c>
      <c r="O32" s="170">
        <v>105</v>
      </c>
      <c r="P32" s="166"/>
    </row>
    <row r="33" spans="1:16" ht="14.4" x14ac:dyDescent="0.3">
      <c r="A33" s="165">
        <v>32</v>
      </c>
      <c r="B33" s="164" t="s">
        <v>224</v>
      </c>
      <c r="C33" s="166">
        <v>9</v>
      </c>
      <c r="D33" s="171">
        <v>768</v>
      </c>
      <c r="E33" s="168">
        <v>91</v>
      </c>
      <c r="F33" s="166">
        <v>92</v>
      </c>
      <c r="G33" s="166">
        <v>92</v>
      </c>
      <c r="H33" s="166">
        <v>93</v>
      </c>
      <c r="I33" s="166">
        <v>95</v>
      </c>
      <c r="J33" s="166">
        <v>99</v>
      </c>
      <c r="K33" s="166">
        <v>102</v>
      </c>
      <c r="L33" s="166">
        <v>104</v>
      </c>
      <c r="M33" s="172">
        <v>96</v>
      </c>
      <c r="N33" s="170">
        <v>107</v>
      </c>
      <c r="O33" s="166"/>
    </row>
    <row r="34" spans="1:16" ht="14.4" x14ac:dyDescent="0.3">
      <c r="A34" s="165">
        <v>33</v>
      </c>
      <c r="B34" s="164" t="s">
        <v>218</v>
      </c>
      <c r="C34" s="166">
        <v>8</v>
      </c>
      <c r="D34" s="171">
        <v>775</v>
      </c>
      <c r="E34" s="166">
        <v>81</v>
      </c>
      <c r="F34" s="166">
        <v>96</v>
      </c>
      <c r="G34" s="166">
        <v>97</v>
      </c>
      <c r="H34" s="166">
        <v>97</v>
      </c>
      <c r="I34" s="166">
        <v>100</v>
      </c>
      <c r="J34" s="166">
        <v>101</v>
      </c>
      <c r="K34" s="166">
        <v>101</v>
      </c>
      <c r="L34" s="166">
        <v>102</v>
      </c>
      <c r="M34" s="172">
        <v>96.875</v>
      </c>
      <c r="N34" s="166"/>
      <c r="O34" s="166"/>
    </row>
    <row r="35" spans="1:16" ht="14.4" x14ac:dyDescent="0.3">
      <c r="A35" s="165">
        <v>34</v>
      </c>
      <c r="B35" s="164" t="s">
        <v>86</v>
      </c>
      <c r="C35" s="166">
        <v>9</v>
      </c>
      <c r="D35" s="171">
        <v>777</v>
      </c>
      <c r="E35" s="166">
        <v>89</v>
      </c>
      <c r="F35" s="166">
        <v>90</v>
      </c>
      <c r="G35" s="166">
        <v>96</v>
      </c>
      <c r="H35" s="168">
        <v>98</v>
      </c>
      <c r="I35" s="166">
        <v>99</v>
      </c>
      <c r="J35" s="166">
        <v>101</v>
      </c>
      <c r="K35" s="166">
        <v>102</v>
      </c>
      <c r="L35" s="166">
        <v>102</v>
      </c>
      <c r="M35" s="172">
        <v>97.125</v>
      </c>
      <c r="N35" s="170">
        <v>119</v>
      </c>
      <c r="O35" s="166"/>
    </row>
    <row r="36" spans="1:16" ht="14.4" x14ac:dyDescent="0.3">
      <c r="A36" s="165">
        <v>35</v>
      </c>
      <c r="B36" s="164" t="s">
        <v>199</v>
      </c>
      <c r="C36" s="166">
        <v>8</v>
      </c>
      <c r="D36" s="171">
        <v>778</v>
      </c>
      <c r="E36" s="166">
        <v>89</v>
      </c>
      <c r="F36" s="166">
        <v>93</v>
      </c>
      <c r="G36" s="166">
        <v>93</v>
      </c>
      <c r="H36" s="168">
        <v>96</v>
      </c>
      <c r="I36" s="166">
        <v>98</v>
      </c>
      <c r="J36" s="166">
        <v>100</v>
      </c>
      <c r="K36" s="166">
        <v>104</v>
      </c>
      <c r="L36" s="166">
        <v>105</v>
      </c>
      <c r="M36" s="172">
        <v>97.25</v>
      </c>
      <c r="N36" s="166"/>
      <c r="O36" s="166"/>
    </row>
    <row r="37" spans="1:16" ht="14.4" x14ac:dyDescent="0.3">
      <c r="A37" s="165">
        <v>36</v>
      </c>
      <c r="B37" s="164" t="s">
        <v>93</v>
      </c>
      <c r="C37" s="166">
        <v>8</v>
      </c>
      <c r="D37" s="171">
        <v>778</v>
      </c>
      <c r="E37" s="166">
        <v>93</v>
      </c>
      <c r="F37" s="166">
        <v>94</v>
      </c>
      <c r="G37" s="166">
        <v>95</v>
      </c>
      <c r="H37" s="166">
        <v>96</v>
      </c>
      <c r="I37" s="166">
        <v>98</v>
      </c>
      <c r="J37" s="166">
        <v>98</v>
      </c>
      <c r="K37" s="166">
        <v>99</v>
      </c>
      <c r="L37" s="166">
        <v>105</v>
      </c>
      <c r="M37" s="172">
        <v>97.25</v>
      </c>
      <c r="N37" s="166"/>
      <c r="O37" s="166"/>
    </row>
    <row r="38" spans="1:16" ht="14.4" x14ac:dyDescent="0.3">
      <c r="A38" s="165">
        <v>37</v>
      </c>
      <c r="B38" s="164" t="s">
        <v>191</v>
      </c>
      <c r="C38" s="166">
        <v>10</v>
      </c>
      <c r="D38" s="171">
        <v>780</v>
      </c>
      <c r="E38" s="166">
        <v>94</v>
      </c>
      <c r="F38" s="166">
        <v>94</v>
      </c>
      <c r="G38" s="166">
        <v>95</v>
      </c>
      <c r="H38" s="166">
        <v>96</v>
      </c>
      <c r="I38" s="166">
        <v>97</v>
      </c>
      <c r="J38" s="168">
        <v>98</v>
      </c>
      <c r="K38" s="166">
        <v>100</v>
      </c>
      <c r="L38" s="166">
        <v>106</v>
      </c>
      <c r="M38" s="172">
        <v>97.5</v>
      </c>
      <c r="N38" s="170">
        <v>106</v>
      </c>
      <c r="O38" s="170">
        <v>110</v>
      </c>
    </row>
    <row r="39" spans="1:16" ht="14.4" x14ac:dyDescent="0.3">
      <c r="A39" s="165">
        <v>38</v>
      </c>
      <c r="B39" s="164" t="s">
        <v>99</v>
      </c>
      <c r="C39" s="166">
        <v>8</v>
      </c>
      <c r="D39" s="171">
        <v>781</v>
      </c>
      <c r="E39" s="166">
        <v>88</v>
      </c>
      <c r="F39" s="166">
        <v>95</v>
      </c>
      <c r="G39" s="168">
        <v>96</v>
      </c>
      <c r="H39" s="166">
        <v>97</v>
      </c>
      <c r="I39" s="166">
        <v>97</v>
      </c>
      <c r="J39" s="166">
        <v>99</v>
      </c>
      <c r="K39" s="166">
        <v>100</v>
      </c>
      <c r="L39" s="166">
        <v>109</v>
      </c>
      <c r="M39" s="172">
        <v>97.625</v>
      </c>
      <c r="N39" s="166"/>
      <c r="O39" s="166"/>
    </row>
    <row r="40" spans="1:16" ht="14.4" x14ac:dyDescent="0.3">
      <c r="A40" s="165">
        <v>39</v>
      </c>
      <c r="B40" s="164" t="s">
        <v>310</v>
      </c>
      <c r="C40" s="166">
        <v>10</v>
      </c>
      <c r="D40" s="171">
        <v>783</v>
      </c>
      <c r="E40" s="166">
        <v>93</v>
      </c>
      <c r="F40" s="166">
        <v>93</v>
      </c>
      <c r="G40" s="168">
        <v>97</v>
      </c>
      <c r="H40" s="166">
        <v>97</v>
      </c>
      <c r="I40" s="166">
        <v>99</v>
      </c>
      <c r="J40" s="166">
        <v>100</v>
      </c>
      <c r="K40" s="166">
        <v>101</v>
      </c>
      <c r="L40" s="166">
        <v>103</v>
      </c>
      <c r="M40" s="172">
        <v>97.875</v>
      </c>
      <c r="N40" s="170">
        <v>104</v>
      </c>
      <c r="O40" s="170">
        <v>105</v>
      </c>
    </row>
    <row r="41" spans="1:16" ht="14.4" x14ac:dyDescent="0.3">
      <c r="A41" s="165">
        <v>40</v>
      </c>
      <c r="B41" s="164" t="s">
        <v>236</v>
      </c>
      <c r="C41" s="166">
        <v>8</v>
      </c>
      <c r="D41" s="171">
        <v>784</v>
      </c>
      <c r="E41" s="168">
        <v>93</v>
      </c>
      <c r="F41" s="166">
        <v>93</v>
      </c>
      <c r="G41" s="166">
        <v>94</v>
      </c>
      <c r="H41" s="166">
        <v>97</v>
      </c>
      <c r="I41" s="166">
        <v>99</v>
      </c>
      <c r="J41" s="166">
        <v>100</v>
      </c>
      <c r="K41" s="166">
        <v>100</v>
      </c>
      <c r="L41" s="166">
        <v>108</v>
      </c>
      <c r="M41" s="172">
        <v>98</v>
      </c>
      <c r="N41" s="166"/>
      <c r="O41" s="166"/>
    </row>
    <row r="42" spans="1:16" ht="14.4" x14ac:dyDescent="0.3">
      <c r="A42" s="165">
        <v>41</v>
      </c>
      <c r="B42" s="164" t="s">
        <v>221</v>
      </c>
      <c r="C42" s="166">
        <v>9</v>
      </c>
      <c r="D42" s="171">
        <v>786</v>
      </c>
      <c r="E42" s="166">
        <v>88</v>
      </c>
      <c r="F42" s="166">
        <v>94</v>
      </c>
      <c r="G42" s="168">
        <v>97</v>
      </c>
      <c r="H42" s="166">
        <v>97</v>
      </c>
      <c r="I42" s="166">
        <v>100</v>
      </c>
      <c r="J42" s="166">
        <v>101</v>
      </c>
      <c r="K42" s="166">
        <v>104</v>
      </c>
      <c r="L42" s="166">
        <v>105</v>
      </c>
      <c r="M42" s="172">
        <v>98.25</v>
      </c>
      <c r="N42" s="170">
        <v>107</v>
      </c>
      <c r="O42" s="166"/>
    </row>
    <row r="43" spans="1:16" ht="14.4" x14ac:dyDescent="0.3">
      <c r="A43" s="165">
        <v>42</v>
      </c>
      <c r="B43" s="164" t="s">
        <v>100</v>
      </c>
      <c r="C43" s="166">
        <v>8</v>
      </c>
      <c r="D43" s="171">
        <v>791</v>
      </c>
      <c r="E43" s="166">
        <v>90</v>
      </c>
      <c r="F43" s="168">
        <v>95</v>
      </c>
      <c r="G43" s="166">
        <v>95</v>
      </c>
      <c r="H43" s="166">
        <v>95</v>
      </c>
      <c r="I43" s="166">
        <v>97</v>
      </c>
      <c r="J43" s="166">
        <v>99</v>
      </c>
      <c r="K43" s="166">
        <v>110</v>
      </c>
      <c r="L43" s="166">
        <v>110</v>
      </c>
      <c r="M43" s="172">
        <v>98.875</v>
      </c>
      <c r="N43" s="166"/>
      <c r="O43" s="166"/>
    </row>
    <row r="44" spans="1:16" ht="14.4" x14ac:dyDescent="0.3">
      <c r="A44" s="165">
        <v>43</v>
      </c>
      <c r="B44" s="164" t="s">
        <v>94</v>
      </c>
      <c r="C44" s="166">
        <v>9</v>
      </c>
      <c r="D44" s="171">
        <v>796</v>
      </c>
      <c r="E44" s="166">
        <v>91</v>
      </c>
      <c r="F44" s="168">
        <v>95</v>
      </c>
      <c r="G44" s="166">
        <v>99</v>
      </c>
      <c r="H44" s="166">
        <v>101</v>
      </c>
      <c r="I44" s="166">
        <v>101</v>
      </c>
      <c r="J44" s="166">
        <v>102</v>
      </c>
      <c r="K44" s="166">
        <v>102</v>
      </c>
      <c r="L44" s="166">
        <v>105</v>
      </c>
      <c r="M44" s="172">
        <v>99.5</v>
      </c>
      <c r="N44" s="170">
        <v>108</v>
      </c>
      <c r="O44" s="166"/>
    </row>
    <row r="45" spans="1:16" ht="14.4" x14ac:dyDescent="0.3">
      <c r="A45" s="165">
        <v>44</v>
      </c>
      <c r="B45" s="164" t="s">
        <v>346</v>
      </c>
      <c r="C45" s="166">
        <v>8</v>
      </c>
      <c r="D45" s="171">
        <v>799</v>
      </c>
      <c r="E45" s="168">
        <v>94</v>
      </c>
      <c r="F45" s="166">
        <v>94</v>
      </c>
      <c r="G45" s="166">
        <v>97</v>
      </c>
      <c r="H45" s="166">
        <v>98</v>
      </c>
      <c r="I45" s="166">
        <v>99</v>
      </c>
      <c r="J45" s="166">
        <v>101</v>
      </c>
      <c r="K45" s="166">
        <v>108</v>
      </c>
      <c r="L45" s="166">
        <v>108</v>
      </c>
      <c r="M45" s="172">
        <v>99.875</v>
      </c>
      <c r="N45" s="166"/>
      <c r="O45" s="166"/>
    </row>
    <row r="46" spans="1:16" ht="14.4" x14ac:dyDescent="0.3">
      <c r="A46" s="165">
        <v>45</v>
      </c>
      <c r="B46" s="164" t="s">
        <v>192</v>
      </c>
      <c r="C46" s="166">
        <v>10</v>
      </c>
      <c r="D46" s="171">
        <v>799</v>
      </c>
      <c r="E46" s="166">
        <v>94</v>
      </c>
      <c r="F46" s="168">
        <v>97</v>
      </c>
      <c r="G46" s="166">
        <v>97</v>
      </c>
      <c r="H46" s="166">
        <v>100</v>
      </c>
      <c r="I46" s="166">
        <v>101</v>
      </c>
      <c r="J46" s="166">
        <v>103</v>
      </c>
      <c r="K46" s="166">
        <v>103</v>
      </c>
      <c r="L46" s="166">
        <v>104</v>
      </c>
      <c r="M46" s="172">
        <v>99.875</v>
      </c>
      <c r="N46" s="170">
        <v>106</v>
      </c>
      <c r="O46" s="170">
        <v>111</v>
      </c>
      <c r="P46" s="132"/>
    </row>
    <row r="47" spans="1:16" ht="14.4" x14ac:dyDescent="0.3">
      <c r="A47" s="165">
        <v>46</v>
      </c>
      <c r="B47" s="164" t="s">
        <v>195</v>
      </c>
      <c r="C47" s="166">
        <v>8</v>
      </c>
      <c r="D47" s="171">
        <v>801</v>
      </c>
      <c r="E47" s="166">
        <v>94</v>
      </c>
      <c r="F47" s="166">
        <v>96</v>
      </c>
      <c r="G47" s="166">
        <v>98</v>
      </c>
      <c r="H47" s="166">
        <v>101</v>
      </c>
      <c r="I47" s="166">
        <v>102</v>
      </c>
      <c r="J47" s="168">
        <v>103</v>
      </c>
      <c r="K47" s="166">
        <v>103</v>
      </c>
      <c r="L47" s="166">
        <v>104</v>
      </c>
      <c r="M47" s="172">
        <v>100.125</v>
      </c>
      <c r="N47" s="166"/>
      <c r="O47" s="166"/>
    </row>
    <row r="48" spans="1:16" ht="14.4" x14ac:dyDescent="0.3">
      <c r="A48" s="165">
        <v>47</v>
      </c>
      <c r="B48" s="164" t="s">
        <v>88</v>
      </c>
      <c r="C48" s="166">
        <v>8</v>
      </c>
      <c r="D48" s="171">
        <v>802</v>
      </c>
      <c r="E48" s="166">
        <v>96</v>
      </c>
      <c r="F48" s="166">
        <v>96</v>
      </c>
      <c r="G48" s="166">
        <v>98</v>
      </c>
      <c r="H48" s="166">
        <v>100</v>
      </c>
      <c r="I48" s="166">
        <v>102</v>
      </c>
      <c r="J48" s="166">
        <v>102</v>
      </c>
      <c r="K48" s="166">
        <v>103</v>
      </c>
      <c r="L48" s="166">
        <v>105</v>
      </c>
      <c r="M48" s="172">
        <v>100.25</v>
      </c>
      <c r="N48" s="166"/>
      <c r="O48" s="166"/>
    </row>
    <row r="49" spans="1:16" ht="14.4" x14ac:dyDescent="0.3">
      <c r="A49" s="165">
        <v>48</v>
      </c>
      <c r="B49" s="164" t="s">
        <v>432</v>
      </c>
      <c r="C49" s="166">
        <v>9</v>
      </c>
      <c r="D49" s="171">
        <v>804</v>
      </c>
      <c r="E49" s="166">
        <v>89</v>
      </c>
      <c r="F49" s="166">
        <v>95</v>
      </c>
      <c r="G49" s="166">
        <v>98</v>
      </c>
      <c r="H49" s="166">
        <v>102</v>
      </c>
      <c r="I49" s="166">
        <v>103</v>
      </c>
      <c r="J49" s="166">
        <v>104</v>
      </c>
      <c r="K49" s="166">
        <v>106</v>
      </c>
      <c r="L49" s="168">
        <v>107</v>
      </c>
      <c r="M49" s="172">
        <v>100.5</v>
      </c>
      <c r="N49" s="170">
        <v>110</v>
      </c>
      <c r="O49" s="166"/>
      <c r="P49" s="166"/>
    </row>
    <row r="50" spans="1:16" ht="14.4" x14ac:dyDescent="0.3">
      <c r="A50" s="165">
        <v>49</v>
      </c>
      <c r="B50" s="164" t="s">
        <v>90</v>
      </c>
      <c r="C50" s="166">
        <v>10</v>
      </c>
      <c r="D50" s="171">
        <v>807</v>
      </c>
      <c r="E50" s="166">
        <v>92</v>
      </c>
      <c r="F50" s="166">
        <v>96</v>
      </c>
      <c r="G50" s="166">
        <v>98</v>
      </c>
      <c r="H50" s="166">
        <v>101</v>
      </c>
      <c r="I50" s="168">
        <v>102</v>
      </c>
      <c r="J50" s="166">
        <v>103</v>
      </c>
      <c r="K50" s="166">
        <v>107</v>
      </c>
      <c r="L50" s="166">
        <v>108</v>
      </c>
      <c r="M50" s="172">
        <v>100.875</v>
      </c>
      <c r="N50" s="170">
        <v>108</v>
      </c>
      <c r="O50" s="170">
        <v>112</v>
      </c>
      <c r="P50" s="166"/>
    </row>
    <row r="51" spans="1:16" ht="14.4" x14ac:dyDescent="0.3">
      <c r="A51" s="165">
        <v>50</v>
      </c>
      <c r="B51" s="164" t="s">
        <v>120</v>
      </c>
      <c r="C51" s="166">
        <v>9</v>
      </c>
      <c r="D51" s="171">
        <v>810</v>
      </c>
      <c r="E51" s="166">
        <v>93</v>
      </c>
      <c r="F51" s="166">
        <v>94</v>
      </c>
      <c r="G51" s="166">
        <v>97</v>
      </c>
      <c r="H51" s="166">
        <v>99</v>
      </c>
      <c r="I51" s="166">
        <v>103</v>
      </c>
      <c r="J51" s="166">
        <v>107</v>
      </c>
      <c r="K51" s="166">
        <v>108</v>
      </c>
      <c r="L51" s="166">
        <v>109</v>
      </c>
      <c r="M51" s="172">
        <v>101.25</v>
      </c>
      <c r="N51" s="170">
        <v>116</v>
      </c>
      <c r="O51" s="166"/>
      <c r="P51" s="166"/>
    </row>
    <row r="52" spans="1:16" ht="14.4" x14ac:dyDescent="0.3">
      <c r="A52" s="165">
        <v>51</v>
      </c>
      <c r="B52" s="164" t="s">
        <v>475</v>
      </c>
      <c r="C52" s="166">
        <v>9</v>
      </c>
      <c r="D52" s="171">
        <v>812</v>
      </c>
      <c r="E52" s="166">
        <v>96</v>
      </c>
      <c r="F52" s="166">
        <v>100</v>
      </c>
      <c r="G52" s="166">
        <v>100</v>
      </c>
      <c r="H52" s="166">
        <v>100</v>
      </c>
      <c r="I52" s="166">
        <v>102</v>
      </c>
      <c r="J52" s="166">
        <v>102</v>
      </c>
      <c r="K52" s="166">
        <v>105</v>
      </c>
      <c r="L52" s="166">
        <v>107</v>
      </c>
      <c r="M52" s="172">
        <v>101.5</v>
      </c>
      <c r="N52" s="170">
        <v>108</v>
      </c>
      <c r="O52" s="166"/>
      <c r="P52" s="166"/>
    </row>
    <row r="53" spans="1:16" ht="14.4" x14ac:dyDescent="0.3">
      <c r="A53" s="165">
        <v>52</v>
      </c>
      <c r="B53" s="164" t="s">
        <v>477</v>
      </c>
      <c r="C53" s="166">
        <v>10</v>
      </c>
      <c r="D53" s="171">
        <v>818</v>
      </c>
      <c r="E53" s="166">
        <v>93</v>
      </c>
      <c r="F53" s="166">
        <v>95</v>
      </c>
      <c r="G53" s="166">
        <v>100</v>
      </c>
      <c r="H53" s="166">
        <v>101</v>
      </c>
      <c r="I53" s="168">
        <v>106</v>
      </c>
      <c r="J53" s="166">
        <v>106</v>
      </c>
      <c r="K53" s="166">
        <v>107</v>
      </c>
      <c r="L53" s="166">
        <v>110</v>
      </c>
      <c r="M53" s="172">
        <v>102.25</v>
      </c>
      <c r="N53" s="170">
        <v>111</v>
      </c>
      <c r="O53" s="170">
        <v>114</v>
      </c>
      <c r="P53" s="166"/>
    </row>
    <row r="54" spans="1:16" ht="14.4" x14ac:dyDescent="0.3">
      <c r="A54" s="165">
        <v>53</v>
      </c>
      <c r="B54" s="164" t="s">
        <v>292</v>
      </c>
      <c r="C54" s="166">
        <v>11</v>
      </c>
      <c r="D54" s="171">
        <v>818</v>
      </c>
      <c r="E54" s="166">
        <v>99</v>
      </c>
      <c r="F54" s="166">
        <v>100</v>
      </c>
      <c r="G54" s="166">
        <v>101</v>
      </c>
      <c r="H54" s="166">
        <v>101</v>
      </c>
      <c r="I54" s="166">
        <v>101</v>
      </c>
      <c r="J54" s="168">
        <v>104</v>
      </c>
      <c r="K54" s="166">
        <v>106</v>
      </c>
      <c r="L54" s="166">
        <v>106</v>
      </c>
      <c r="M54" s="172">
        <v>102.25</v>
      </c>
      <c r="N54" s="170">
        <v>109</v>
      </c>
      <c r="O54" s="170">
        <v>115</v>
      </c>
      <c r="P54" s="170">
        <v>122</v>
      </c>
    </row>
    <row r="55" spans="1:16" ht="14.4" x14ac:dyDescent="0.3">
      <c r="A55" s="165">
        <v>54</v>
      </c>
      <c r="B55" s="164" t="s">
        <v>87</v>
      </c>
      <c r="C55" s="166">
        <v>10</v>
      </c>
      <c r="D55" s="171">
        <v>823</v>
      </c>
      <c r="E55" s="166">
        <v>96</v>
      </c>
      <c r="F55" s="166">
        <v>97</v>
      </c>
      <c r="G55" s="166">
        <v>100</v>
      </c>
      <c r="H55" s="166">
        <v>103</v>
      </c>
      <c r="I55" s="166">
        <v>104</v>
      </c>
      <c r="J55" s="166">
        <v>105</v>
      </c>
      <c r="K55" s="168">
        <v>107</v>
      </c>
      <c r="L55" s="166">
        <v>111</v>
      </c>
      <c r="M55" s="172">
        <v>102.875</v>
      </c>
      <c r="N55" s="170">
        <v>113</v>
      </c>
      <c r="O55" s="170">
        <v>117</v>
      </c>
      <c r="P55" s="166"/>
    </row>
    <row r="56" spans="1:16" ht="14.4" x14ac:dyDescent="0.3">
      <c r="A56" s="165">
        <v>55</v>
      </c>
      <c r="B56" s="164" t="s">
        <v>507</v>
      </c>
      <c r="C56" s="166">
        <v>8</v>
      </c>
      <c r="D56" s="171">
        <v>829</v>
      </c>
      <c r="E56" s="166">
        <v>97</v>
      </c>
      <c r="F56" s="166">
        <v>97</v>
      </c>
      <c r="G56" s="166">
        <v>99</v>
      </c>
      <c r="H56" s="166">
        <v>100</v>
      </c>
      <c r="I56" s="166">
        <v>107</v>
      </c>
      <c r="J56" s="166">
        <v>108</v>
      </c>
      <c r="K56" s="168">
        <v>110</v>
      </c>
      <c r="L56" s="166">
        <v>111</v>
      </c>
      <c r="M56" s="172">
        <v>103.625</v>
      </c>
      <c r="N56" s="166"/>
      <c r="O56" s="166"/>
      <c r="P56" s="166"/>
    </row>
    <row r="57" spans="1:16" ht="14.4" x14ac:dyDescent="0.3">
      <c r="A57" s="165">
        <v>56</v>
      </c>
      <c r="B57" s="164" t="s">
        <v>194</v>
      </c>
      <c r="C57" s="166">
        <v>8</v>
      </c>
      <c r="D57" s="171">
        <v>836</v>
      </c>
      <c r="E57" s="166">
        <v>97</v>
      </c>
      <c r="F57" s="166">
        <v>99</v>
      </c>
      <c r="G57" s="168">
        <v>102</v>
      </c>
      <c r="H57" s="166">
        <v>102</v>
      </c>
      <c r="I57" s="166">
        <v>102</v>
      </c>
      <c r="J57" s="166">
        <v>108</v>
      </c>
      <c r="K57" s="166">
        <v>112</v>
      </c>
      <c r="L57" s="166">
        <v>114</v>
      </c>
      <c r="M57" s="172">
        <v>104.5</v>
      </c>
      <c r="N57" s="166"/>
      <c r="O57" s="166"/>
      <c r="P57" s="166"/>
    </row>
    <row r="58" spans="1:16" ht="14.4" x14ac:dyDescent="0.3">
      <c r="A58" s="165">
        <v>57</v>
      </c>
      <c r="B58" s="164" t="s">
        <v>258</v>
      </c>
      <c r="C58" s="166">
        <v>9</v>
      </c>
      <c r="D58" s="171">
        <v>846</v>
      </c>
      <c r="E58" s="166">
        <v>95</v>
      </c>
      <c r="F58" s="166">
        <v>99</v>
      </c>
      <c r="G58" s="166">
        <v>106</v>
      </c>
      <c r="H58" s="166">
        <v>106</v>
      </c>
      <c r="I58" s="166">
        <v>107</v>
      </c>
      <c r="J58" s="166">
        <v>109</v>
      </c>
      <c r="K58" s="166">
        <v>110</v>
      </c>
      <c r="L58" s="166">
        <v>114</v>
      </c>
      <c r="M58" s="172">
        <v>105.75</v>
      </c>
      <c r="N58" s="170">
        <v>117</v>
      </c>
      <c r="O58" s="166"/>
      <c r="P58" s="166"/>
    </row>
    <row r="59" spans="1:16" ht="14.4" x14ac:dyDescent="0.3">
      <c r="A59" s="165">
        <v>58</v>
      </c>
      <c r="B59" s="164" t="s">
        <v>476</v>
      </c>
      <c r="C59" s="166">
        <v>10</v>
      </c>
      <c r="D59" s="171">
        <v>881</v>
      </c>
      <c r="E59" s="166">
        <v>97</v>
      </c>
      <c r="F59" s="168">
        <v>101</v>
      </c>
      <c r="G59" s="166">
        <v>110</v>
      </c>
      <c r="H59" s="166">
        <v>110</v>
      </c>
      <c r="I59" s="166">
        <v>112</v>
      </c>
      <c r="J59" s="166">
        <v>115</v>
      </c>
      <c r="K59" s="166">
        <v>117</v>
      </c>
      <c r="L59" s="166">
        <v>119</v>
      </c>
      <c r="M59" s="172">
        <v>110.125</v>
      </c>
      <c r="N59" s="170">
        <v>119</v>
      </c>
      <c r="O59" s="170">
        <v>121</v>
      </c>
      <c r="P59" s="166"/>
    </row>
    <row r="60" spans="1:16" ht="14.4" x14ac:dyDescent="0.3">
      <c r="A60" s="165">
        <v>59</v>
      </c>
      <c r="B60" s="164" t="s">
        <v>478</v>
      </c>
      <c r="C60" s="166">
        <v>8</v>
      </c>
      <c r="D60" s="171">
        <v>893</v>
      </c>
      <c r="E60" s="166">
        <v>100</v>
      </c>
      <c r="F60" s="166">
        <v>104</v>
      </c>
      <c r="G60" s="166">
        <v>107</v>
      </c>
      <c r="H60" s="166">
        <v>109</v>
      </c>
      <c r="I60" s="166">
        <v>115</v>
      </c>
      <c r="J60" s="166">
        <v>115</v>
      </c>
      <c r="K60" s="166">
        <v>120</v>
      </c>
      <c r="L60" s="166">
        <v>123</v>
      </c>
      <c r="M60" s="172">
        <v>111.625</v>
      </c>
      <c r="N60" s="166"/>
      <c r="O60" s="166"/>
      <c r="P60" s="166"/>
    </row>
    <row r="61" spans="1:16" ht="14.4" x14ac:dyDescent="0.3">
      <c r="A61" s="165">
        <v>60</v>
      </c>
      <c r="B61" s="164" t="s">
        <v>73</v>
      </c>
      <c r="C61" s="166">
        <v>8</v>
      </c>
      <c r="D61" s="171">
        <v>910</v>
      </c>
      <c r="E61" s="166">
        <v>102</v>
      </c>
      <c r="F61" s="166">
        <v>109</v>
      </c>
      <c r="G61" s="166">
        <v>111</v>
      </c>
      <c r="H61" s="166">
        <v>114</v>
      </c>
      <c r="I61" s="166">
        <v>117</v>
      </c>
      <c r="J61" s="166">
        <v>119</v>
      </c>
      <c r="K61" s="166">
        <v>119</v>
      </c>
      <c r="L61" s="166">
        <v>119</v>
      </c>
      <c r="M61" s="172">
        <v>113.75</v>
      </c>
      <c r="N61" s="166"/>
      <c r="O61" s="166"/>
      <c r="P61" s="166"/>
    </row>
    <row r="62" spans="1:16" ht="14.4" x14ac:dyDescent="0.3">
      <c r="A62" s="165">
        <v>61</v>
      </c>
      <c r="B62" s="164" t="s">
        <v>95</v>
      </c>
      <c r="C62" s="166">
        <v>9</v>
      </c>
      <c r="D62" s="171">
        <v>982</v>
      </c>
      <c r="E62" s="166">
        <v>115</v>
      </c>
      <c r="F62" s="166">
        <v>116</v>
      </c>
      <c r="G62" s="166">
        <v>120</v>
      </c>
      <c r="H62" s="166">
        <v>123</v>
      </c>
      <c r="I62" s="166">
        <v>124</v>
      </c>
      <c r="J62" s="168">
        <v>125</v>
      </c>
      <c r="K62" s="166">
        <v>129</v>
      </c>
      <c r="L62" s="166">
        <v>130</v>
      </c>
      <c r="M62" s="172">
        <v>122.75</v>
      </c>
      <c r="N62" s="170">
        <v>132</v>
      </c>
      <c r="O62" s="166"/>
      <c r="P62" s="166"/>
    </row>
    <row r="63" spans="1:16" ht="14.4" x14ac:dyDescent="0.3">
      <c r="A63" s="165">
        <v>62</v>
      </c>
      <c r="B63" s="164" t="s">
        <v>97</v>
      </c>
      <c r="C63" s="166">
        <v>7</v>
      </c>
      <c r="D63" s="171">
        <v>646</v>
      </c>
      <c r="E63" s="168">
        <v>88</v>
      </c>
      <c r="F63" s="166">
        <v>90</v>
      </c>
      <c r="G63" s="166">
        <v>91</v>
      </c>
      <c r="H63" s="166">
        <v>92</v>
      </c>
      <c r="I63" s="166">
        <v>93</v>
      </c>
      <c r="J63" s="166">
        <v>93</v>
      </c>
      <c r="K63" s="166">
        <v>99</v>
      </c>
      <c r="L63" s="166"/>
      <c r="M63" s="172">
        <v>92.285714285714292</v>
      </c>
      <c r="N63" s="166"/>
      <c r="O63" s="166"/>
      <c r="P63" s="166"/>
    </row>
    <row r="64" spans="1:16" ht="14.4" x14ac:dyDescent="0.3">
      <c r="A64" s="165">
        <v>63</v>
      </c>
      <c r="B64" s="164" t="s">
        <v>89</v>
      </c>
      <c r="C64" s="166">
        <v>7</v>
      </c>
      <c r="D64" s="171">
        <v>656</v>
      </c>
      <c r="E64" s="166">
        <v>89</v>
      </c>
      <c r="F64" s="166">
        <v>90</v>
      </c>
      <c r="G64" s="166">
        <v>91</v>
      </c>
      <c r="H64" s="166">
        <v>93</v>
      </c>
      <c r="I64" s="166">
        <v>96</v>
      </c>
      <c r="J64" s="168">
        <v>97</v>
      </c>
      <c r="K64" s="166">
        <v>100</v>
      </c>
      <c r="L64" s="166"/>
      <c r="M64" s="172">
        <v>93.714285714285708</v>
      </c>
      <c r="N64" s="166"/>
      <c r="O64" s="166"/>
      <c r="P64" s="166"/>
    </row>
    <row r="65" spans="1:14" ht="14.4" x14ac:dyDescent="0.3">
      <c r="A65" s="165">
        <v>64</v>
      </c>
      <c r="B65" s="164" t="s">
        <v>205</v>
      </c>
      <c r="C65" s="166">
        <v>7</v>
      </c>
      <c r="D65" s="171">
        <v>658</v>
      </c>
      <c r="E65" s="168">
        <v>89</v>
      </c>
      <c r="F65" s="166">
        <v>90</v>
      </c>
      <c r="G65" s="166">
        <v>91</v>
      </c>
      <c r="H65" s="166">
        <v>95</v>
      </c>
      <c r="I65" s="166">
        <v>96</v>
      </c>
      <c r="J65" s="166">
        <v>98</v>
      </c>
      <c r="K65" s="166">
        <v>99</v>
      </c>
      <c r="L65" s="166"/>
      <c r="M65" s="172">
        <v>94</v>
      </c>
      <c r="N65" s="130"/>
    </row>
    <row r="66" spans="1:14" ht="14.4" x14ac:dyDescent="0.3">
      <c r="A66" s="165">
        <v>65</v>
      </c>
      <c r="B66" s="164" t="s">
        <v>135</v>
      </c>
      <c r="C66" s="166">
        <v>7</v>
      </c>
      <c r="D66" s="171">
        <v>659</v>
      </c>
      <c r="E66" s="166">
        <v>84</v>
      </c>
      <c r="F66" s="166">
        <v>90</v>
      </c>
      <c r="G66" s="166">
        <v>90</v>
      </c>
      <c r="H66" s="166">
        <v>92</v>
      </c>
      <c r="I66" s="166">
        <v>95</v>
      </c>
      <c r="J66" s="166">
        <v>100</v>
      </c>
      <c r="K66" s="166">
        <v>108</v>
      </c>
      <c r="L66" s="166"/>
      <c r="M66" s="172">
        <v>94.142857142857139</v>
      </c>
      <c r="N66" s="130"/>
    </row>
    <row r="67" spans="1:14" ht="14.4" x14ac:dyDescent="0.3">
      <c r="A67" s="165">
        <v>66</v>
      </c>
      <c r="B67" s="164" t="s">
        <v>119</v>
      </c>
      <c r="C67" s="166">
        <v>7</v>
      </c>
      <c r="D67" s="171">
        <v>667</v>
      </c>
      <c r="E67" s="166">
        <v>87</v>
      </c>
      <c r="F67" s="166">
        <v>91</v>
      </c>
      <c r="G67" s="166">
        <v>92</v>
      </c>
      <c r="H67" s="166">
        <v>96</v>
      </c>
      <c r="I67" s="166">
        <v>97</v>
      </c>
      <c r="J67" s="166">
        <v>101</v>
      </c>
      <c r="K67" s="166">
        <v>103</v>
      </c>
      <c r="L67" s="166"/>
      <c r="M67" s="172">
        <v>95.285714285714292</v>
      </c>
      <c r="N67" s="130"/>
    </row>
    <row r="68" spans="1:14" ht="14.4" x14ac:dyDescent="0.3">
      <c r="A68" s="165">
        <v>67</v>
      </c>
      <c r="B68" s="164" t="s">
        <v>196</v>
      </c>
      <c r="C68" s="166">
        <v>7</v>
      </c>
      <c r="D68" s="171">
        <v>680</v>
      </c>
      <c r="E68" s="166">
        <v>87</v>
      </c>
      <c r="F68" s="168">
        <v>94</v>
      </c>
      <c r="G68" s="166">
        <v>96</v>
      </c>
      <c r="H68" s="166">
        <v>98</v>
      </c>
      <c r="I68" s="166">
        <v>100</v>
      </c>
      <c r="J68" s="166">
        <v>101</v>
      </c>
      <c r="K68" s="166">
        <v>104</v>
      </c>
      <c r="L68" s="166"/>
      <c r="M68" s="172">
        <v>97.142857142857139</v>
      </c>
      <c r="N68" s="130"/>
    </row>
    <row r="69" spans="1:14" ht="14.4" x14ac:dyDescent="0.3">
      <c r="A69" s="165">
        <v>68</v>
      </c>
      <c r="B69" s="164" t="s">
        <v>78</v>
      </c>
      <c r="C69" s="166">
        <v>7</v>
      </c>
      <c r="D69" s="171">
        <v>680</v>
      </c>
      <c r="E69" s="166">
        <v>93</v>
      </c>
      <c r="F69" s="166">
        <v>94</v>
      </c>
      <c r="G69" s="166">
        <v>96</v>
      </c>
      <c r="H69" s="166">
        <v>97</v>
      </c>
      <c r="I69" s="168">
        <v>98</v>
      </c>
      <c r="J69" s="166">
        <v>99</v>
      </c>
      <c r="K69" s="166">
        <v>103</v>
      </c>
      <c r="L69" s="166"/>
      <c r="M69" s="172">
        <v>97.142857142857139</v>
      </c>
      <c r="N69" s="130"/>
    </row>
    <row r="70" spans="1:14" ht="14.4" x14ac:dyDescent="0.3">
      <c r="A70" s="165">
        <v>69</v>
      </c>
      <c r="B70" s="164" t="s">
        <v>193</v>
      </c>
      <c r="C70" s="166">
        <v>7</v>
      </c>
      <c r="D70" s="171">
        <v>691</v>
      </c>
      <c r="E70" s="166">
        <v>89</v>
      </c>
      <c r="F70" s="166">
        <v>98</v>
      </c>
      <c r="G70" s="168">
        <v>99</v>
      </c>
      <c r="H70" s="166">
        <v>99</v>
      </c>
      <c r="I70" s="166">
        <v>100</v>
      </c>
      <c r="J70" s="166">
        <v>102</v>
      </c>
      <c r="K70" s="166">
        <v>104</v>
      </c>
      <c r="L70" s="166"/>
      <c r="M70" s="172">
        <v>98.714285714285708</v>
      </c>
      <c r="N70" s="130"/>
    </row>
    <row r="71" spans="1:14" ht="14.4" x14ac:dyDescent="0.3">
      <c r="A71" s="165">
        <v>70</v>
      </c>
      <c r="B71" s="164" t="s">
        <v>474</v>
      </c>
      <c r="C71" s="166">
        <v>7</v>
      </c>
      <c r="D71" s="171">
        <v>692</v>
      </c>
      <c r="E71" s="166">
        <v>91</v>
      </c>
      <c r="F71" s="166">
        <v>91</v>
      </c>
      <c r="G71" s="166">
        <v>94</v>
      </c>
      <c r="H71" s="166">
        <v>98</v>
      </c>
      <c r="I71" s="168">
        <v>99</v>
      </c>
      <c r="J71" s="166">
        <v>101</v>
      </c>
      <c r="K71" s="166">
        <v>118</v>
      </c>
      <c r="L71" s="166"/>
      <c r="M71" s="172">
        <v>98.857142857142861</v>
      </c>
      <c r="N71" s="130"/>
    </row>
    <row r="72" spans="1:14" ht="14.4" x14ac:dyDescent="0.3">
      <c r="A72" s="165">
        <v>71</v>
      </c>
      <c r="B72" s="164" t="s">
        <v>136</v>
      </c>
      <c r="C72" s="166">
        <v>7</v>
      </c>
      <c r="D72" s="171">
        <v>701</v>
      </c>
      <c r="E72" s="166">
        <v>89</v>
      </c>
      <c r="F72" s="166">
        <v>98</v>
      </c>
      <c r="G72" s="166">
        <v>98</v>
      </c>
      <c r="H72" s="166">
        <v>100</v>
      </c>
      <c r="I72" s="166">
        <v>101</v>
      </c>
      <c r="J72" s="166">
        <v>101</v>
      </c>
      <c r="K72" s="166">
        <v>114</v>
      </c>
      <c r="L72" s="166"/>
      <c r="M72" s="172">
        <v>100.14285714285714</v>
      </c>
      <c r="N72" s="130"/>
    </row>
    <row r="73" spans="1:14" ht="14.4" x14ac:dyDescent="0.3">
      <c r="A73" s="165">
        <v>72</v>
      </c>
      <c r="B73" s="164" t="s">
        <v>63</v>
      </c>
      <c r="C73" s="166">
        <v>7</v>
      </c>
      <c r="D73" s="171">
        <v>701</v>
      </c>
      <c r="E73" s="166">
        <v>93</v>
      </c>
      <c r="F73" s="166">
        <v>95</v>
      </c>
      <c r="G73" s="166">
        <v>100</v>
      </c>
      <c r="H73" s="166">
        <v>101</v>
      </c>
      <c r="I73" s="166">
        <v>101</v>
      </c>
      <c r="J73" s="168">
        <v>105</v>
      </c>
      <c r="K73" s="166">
        <v>106</v>
      </c>
      <c r="L73" s="166"/>
      <c r="M73" s="172">
        <v>100.14285714285714</v>
      </c>
      <c r="N73" s="130"/>
    </row>
    <row r="74" spans="1:14" ht="14.4" x14ac:dyDescent="0.3">
      <c r="A74" s="165">
        <v>73</v>
      </c>
      <c r="B74" s="164" t="s">
        <v>75</v>
      </c>
      <c r="C74" s="166">
        <v>7</v>
      </c>
      <c r="D74" s="171">
        <v>703</v>
      </c>
      <c r="E74" s="166">
        <v>92</v>
      </c>
      <c r="F74" s="166">
        <v>94</v>
      </c>
      <c r="G74" s="166">
        <v>95</v>
      </c>
      <c r="H74" s="166">
        <v>101</v>
      </c>
      <c r="I74" s="168">
        <v>105</v>
      </c>
      <c r="J74" s="166">
        <v>107</v>
      </c>
      <c r="K74" s="166">
        <v>109</v>
      </c>
      <c r="L74" s="166"/>
      <c r="M74" s="172">
        <v>100.42857142857143</v>
      </c>
      <c r="N74" s="130"/>
    </row>
    <row r="75" spans="1:14" ht="14.4" x14ac:dyDescent="0.3">
      <c r="A75" s="165">
        <v>74</v>
      </c>
      <c r="B75" s="164" t="s">
        <v>137</v>
      </c>
      <c r="C75" s="166">
        <v>7</v>
      </c>
      <c r="D75" s="171">
        <v>716</v>
      </c>
      <c r="E75" s="166">
        <v>89</v>
      </c>
      <c r="F75" s="166">
        <v>103</v>
      </c>
      <c r="G75" s="166">
        <v>103</v>
      </c>
      <c r="H75" s="168">
        <v>104</v>
      </c>
      <c r="I75" s="166">
        <v>104</v>
      </c>
      <c r="J75" s="166">
        <v>106</v>
      </c>
      <c r="K75" s="166">
        <v>107</v>
      </c>
      <c r="L75" s="166"/>
      <c r="M75" s="172">
        <v>102.28571428571429</v>
      </c>
      <c r="N75" s="130"/>
    </row>
    <row r="76" spans="1:14" ht="14.4" x14ac:dyDescent="0.3">
      <c r="A76" s="165">
        <v>75</v>
      </c>
      <c r="B76" s="164" t="s">
        <v>219</v>
      </c>
      <c r="C76" s="166">
        <v>7</v>
      </c>
      <c r="D76" s="171">
        <v>723</v>
      </c>
      <c r="E76" s="166">
        <v>98</v>
      </c>
      <c r="F76" s="166">
        <v>101</v>
      </c>
      <c r="G76" s="166">
        <v>102</v>
      </c>
      <c r="H76" s="166">
        <v>103</v>
      </c>
      <c r="I76" s="166">
        <v>105</v>
      </c>
      <c r="J76" s="166">
        <v>106</v>
      </c>
      <c r="K76" s="166">
        <v>108</v>
      </c>
      <c r="L76" s="166"/>
      <c r="M76" s="172">
        <v>103.28571428571429</v>
      </c>
      <c r="N76" s="130"/>
    </row>
    <row r="77" spans="1:14" ht="14.4" x14ac:dyDescent="0.3">
      <c r="A77" s="165">
        <v>76</v>
      </c>
      <c r="B77" s="164" t="s">
        <v>260</v>
      </c>
      <c r="C77" s="166">
        <v>7</v>
      </c>
      <c r="D77" s="171">
        <v>731</v>
      </c>
      <c r="E77" s="166">
        <v>91</v>
      </c>
      <c r="F77" s="166">
        <v>99</v>
      </c>
      <c r="G77" s="166">
        <v>105</v>
      </c>
      <c r="H77" s="166">
        <v>107</v>
      </c>
      <c r="I77" s="166">
        <v>109</v>
      </c>
      <c r="J77" s="166">
        <v>109</v>
      </c>
      <c r="K77" s="166">
        <v>111</v>
      </c>
      <c r="L77" s="166"/>
      <c r="M77" s="172">
        <v>104.42857142857143</v>
      </c>
      <c r="N77" s="130"/>
    </row>
    <row r="78" spans="1:14" ht="14.4" x14ac:dyDescent="0.3">
      <c r="A78" s="165">
        <v>77</v>
      </c>
      <c r="B78" s="164" t="s">
        <v>117</v>
      </c>
      <c r="C78" s="166">
        <v>7</v>
      </c>
      <c r="D78" s="171">
        <v>731</v>
      </c>
      <c r="E78" s="166">
        <v>98</v>
      </c>
      <c r="F78" s="166">
        <v>100</v>
      </c>
      <c r="G78" s="166">
        <v>102</v>
      </c>
      <c r="H78" s="168">
        <v>103</v>
      </c>
      <c r="I78" s="166">
        <v>106</v>
      </c>
      <c r="J78" s="166">
        <v>111</v>
      </c>
      <c r="K78" s="166">
        <v>111</v>
      </c>
      <c r="L78" s="166"/>
      <c r="M78" s="172">
        <v>104.42857142857143</v>
      </c>
      <c r="N78" s="130"/>
    </row>
    <row r="79" spans="1:14" ht="14.4" x14ac:dyDescent="0.3">
      <c r="A79" s="165">
        <v>78</v>
      </c>
      <c r="B79" s="164" t="s">
        <v>225</v>
      </c>
      <c r="C79" s="166">
        <v>7</v>
      </c>
      <c r="D79" s="171">
        <v>745</v>
      </c>
      <c r="E79" s="166">
        <v>90</v>
      </c>
      <c r="F79" s="166">
        <v>103</v>
      </c>
      <c r="G79" s="166">
        <v>103</v>
      </c>
      <c r="H79" s="166">
        <v>108</v>
      </c>
      <c r="I79" s="166">
        <v>108</v>
      </c>
      <c r="J79" s="166">
        <v>112</v>
      </c>
      <c r="K79" s="166">
        <v>121</v>
      </c>
      <c r="L79" s="166"/>
      <c r="M79" s="172">
        <v>106.42857142857143</v>
      </c>
      <c r="N79" s="130"/>
    </row>
    <row r="80" spans="1:14" ht="14.4" x14ac:dyDescent="0.3">
      <c r="A80" s="165">
        <v>79</v>
      </c>
      <c r="B80" s="164" t="s">
        <v>96</v>
      </c>
      <c r="C80" s="166">
        <v>7</v>
      </c>
      <c r="D80" s="171">
        <v>790</v>
      </c>
      <c r="E80" s="166">
        <v>104</v>
      </c>
      <c r="F80" s="166">
        <v>110</v>
      </c>
      <c r="G80" s="166">
        <v>111</v>
      </c>
      <c r="H80" s="166">
        <v>111</v>
      </c>
      <c r="I80" s="166">
        <v>112</v>
      </c>
      <c r="J80" s="166">
        <v>119</v>
      </c>
      <c r="K80" s="166">
        <v>123</v>
      </c>
      <c r="L80" s="166"/>
      <c r="M80" s="172">
        <v>112.85714285714286</v>
      </c>
      <c r="N80" s="130"/>
    </row>
    <row r="81" spans="1:14" ht="14.4" x14ac:dyDescent="0.3">
      <c r="A81" s="165">
        <v>80</v>
      </c>
      <c r="B81" s="164" t="s">
        <v>254</v>
      </c>
      <c r="C81" s="166">
        <v>7</v>
      </c>
      <c r="D81" s="171">
        <v>813</v>
      </c>
      <c r="E81" s="166">
        <v>108</v>
      </c>
      <c r="F81" s="166">
        <v>110</v>
      </c>
      <c r="G81" s="166">
        <v>114</v>
      </c>
      <c r="H81" s="166">
        <v>115</v>
      </c>
      <c r="I81" s="166">
        <v>120</v>
      </c>
      <c r="J81" s="168">
        <v>121</v>
      </c>
      <c r="K81" s="166">
        <v>125</v>
      </c>
      <c r="L81" s="166"/>
      <c r="M81" s="172">
        <v>116.14285714285714</v>
      </c>
      <c r="N81" s="130"/>
    </row>
    <row r="82" spans="1:14" ht="14.4" x14ac:dyDescent="0.3">
      <c r="A82" s="165">
        <v>81</v>
      </c>
      <c r="B82" s="164" t="s">
        <v>61</v>
      </c>
      <c r="C82" s="166">
        <v>7</v>
      </c>
      <c r="D82" s="171">
        <v>853</v>
      </c>
      <c r="E82" s="166">
        <v>117</v>
      </c>
      <c r="F82" s="168">
        <v>119</v>
      </c>
      <c r="G82" s="166">
        <v>122</v>
      </c>
      <c r="H82" s="166">
        <v>122</v>
      </c>
      <c r="I82" s="166">
        <v>123</v>
      </c>
      <c r="J82" s="166">
        <v>125</v>
      </c>
      <c r="K82" s="166">
        <v>125</v>
      </c>
      <c r="L82" s="166"/>
      <c r="M82" s="172">
        <v>121.85714285714286</v>
      </c>
      <c r="N82" s="130"/>
    </row>
    <row r="83" spans="1:14" ht="14.4" x14ac:dyDescent="0.3">
      <c r="A83" s="165">
        <v>82</v>
      </c>
      <c r="B83" s="164" t="s">
        <v>288</v>
      </c>
      <c r="C83" s="166">
        <v>6</v>
      </c>
      <c r="D83" s="171">
        <v>552</v>
      </c>
      <c r="E83" s="166">
        <v>86</v>
      </c>
      <c r="F83" s="166">
        <v>89</v>
      </c>
      <c r="G83" s="166">
        <v>89</v>
      </c>
      <c r="H83" s="168">
        <v>92</v>
      </c>
      <c r="I83" s="166">
        <v>97</v>
      </c>
      <c r="J83" s="166">
        <v>99</v>
      </c>
      <c r="K83" s="166"/>
      <c r="L83" s="166"/>
      <c r="M83" s="172">
        <v>92</v>
      </c>
      <c r="N83" s="130"/>
    </row>
    <row r="84" spans="1:14" ht="14.4" x14ac:dyDescent="0.3">
      <c r="A84" s="165">
        <v>83</v>
      </c>
      <c r="B84" s="164" t="s">
        <v>289</v>
      </c>
      <c r="C84" s="166">
        <v>6</v>
      </c>
      <c r="D84" s="171">
        <v>613</v>
      </c>
      <c r="E84" s="166">
        <v>99</v>
      </c>
      <c r="F84" s="166">
        <v>100</v>
      </c>
      <c r="G84" s="166">
        <v>101</v>
      </c>
      <c r="H84" s="166">
        <v>102</v>
      </c>
      <c r="I84" s="166">
        <v>102</v>
      </c>
      <c r="J84" s="166">
        <v>109</v>
      </c>
      <c r="K84" s="166"/>
      <c r="L84" s="166"/>
      <c r="M84" s="172">
        <v>102.16666666666667</v>
      </c>
      <c r="N84" s="130"/>
    </row>
    <row r="85" spans="1:14" ht="14.4" x14ac:dyDescent="0.3">
      <c r="A85" s="165">
        <v>84</v>
      </c>
      <c r="B85" s="164" t="s">
        <v>481</v>
      </c>
      <c r="C85" s="166">
        <v>6</v>
      </c>
      <c r="D85" s="171">
        <v>614</v>
      </c>
      <c r="E85" s="166">
        <v>96</v>
      </c>
      <c r="F85" s="166">
        <v>102</v>
      </c>
      <c r="G85" s="166">
        <v>102</v>
      </c>
      <c r="H85" s="166">
        <v>103</v>
      </c>
      <c r="I85" s="166">
        <v>105</v>
      </c>
      <c r="J85" s="168">
        <v>106</v>
      </c>
      <c r="K85" s="166"/>
      <c r="L85" s="166"/>
      <c r="M85" s="172">
        <v>102.33333333333333</v>
      </c>
      <c r="N85" s="130"/>
    </row>
    <row r="86" spans="1:14" ht="14.4" x14ac:dyDescent="0.3">
      <c r="A86" s="165">
        <v>85</v>
      </c>
      <c r="B86" s="164" t="s">
        <v>190</v>
      </c>
      <c r="C86" s="166">
        <v>6</v>
      </c>
      <c r="D86" s="171">
        <v>633</v>
      </c>
      <c r="E86" s="166">
        <v>99</v>
      </c>
      <c r="F86" s="166">
        <v>99</v>
      </c>
      <c r="G86" s="166">
        <v>102</v>
      </c>
      <c r="H86" s="166">
        <v>110</v>
      </c>
      <c r="I86" s="166">
        <v>111</v>
      </c>
      <c r="J86" s="166">
        <v>112</v>
      </c>
      <c r="K86" s="166"/>
      <c r="L86" s="166"/>
      <c r="M86" s="172">
        <v>105.5</v>
      </c>
      <c r="N86" s="130"/>
    </row>
    <row r="87" spans="1:14" ht="14.4" x14ac:dyDescent="0.3">
      <c r="A87" s="165">
        <v>86</v>
      </c>
      <c r="B87" s="164" t="s">
        <v>290</v>
      </c>
      <c r="C87" s="166">
        <v>6</v>
      </c>
      <c r="D87" s="171">
        <v>642</v>
      </c>
      <c r="E87" s="166">
        <v>103</v>
      </c>
      <c r="F87" s="166">
        <v>105</v>
      </c>
      <c r="G87" s="166">
        <v>107</v>
      </c>
      <c r="H87" s="166">
        <v>108</v>
      </c>
      <c r="I87" s="166">
        <v>108</v>
      </c>
      <c r="J87" s="166">
        <v>111</v>
      </c>
      <c r="K87" s="166"/>
      <c r="L87" s="166"/>
      <c r="M87" s="172">
        <v>107</v>
      </c>
      <c r="N87" s="130"/>
    </row>
    <row r="88" spans="1:14" ht="14.4" x14ac:dyDescent="0.3">
      <c r="A88" s="165">
        <v>87</v>
      </c>
      <c r="B88" s="164" t="s">
        <v>522</v>
      </c>
      <c r="C88" s="166">
        <v>6</v>
      </c>
      <c r="D88" s="171">
        <v>644</v>
      </c>
      <c r="E88" s="166">
        <v>97</v>
      </c>
      <c r="F88" s="166">
        <v>98</v>
      </c>
      <c r="G88" s="166">
        <v>109</v>
      </c>
      <c r="H88" s="168">
        <v>110</v>
      </c>
      <c r="I88" s="166">
        <v>115</v>
      </c>
      <c r="J88" s="166">
        <v>115</v>
      </c>
      <c r="K88" s="166"/>
      <c r="L88" s="166"/>
      <c r="M88" s="172">
        <v>107.33333333333333</v>
      </c>
      <c r="N88" s="130"/>
    </row>
    <row r="89" spans="1:14" ht="14.4" x14ac:dyDescent="0.3">
      <c r="A89" s="165">
        <v>88</v>
      </c>
      <c r="B89" s="164" t="s">
        <v>485</v>
      </c>
      <c r="C89" s="166">
        <v>6</v>
      </c>
      <c r="D89" s="171">
        <v>649</v>
      </c>
      <c r="E89" s="166">
        <v>103</v>
      </c>
      <c r="F89" s="166">
        <v>103</v>
      </c>
      <c r="G89" s="166">
        <v>106</v>
      </c>
      <c r="H89" s="166">
        <v>110</v>
      </c>
      <c r="I89" s="168">
        <v>111</v>
      </c>
      <c r="J89" s="166">
        <v>116</v>
      </c>
      <c r="K89" s="166"/>
      <c r="L89" s="166"/>
      <c r="M89" s="172">
        <v>108.16666666666667</v>
      </c>
      <c r="N89" s="130"/>
    </row>
    <row r="90" spans="1:14" ht="14.4" x14ac:dyDescent="0.3">
      <c r="A90" s="165">
        <v>89</v>
      </c>
      <c r="B90" s="164" t="s">
        <v>91</v>
      </c>
      <c r="C90" s="166">
        <v>5</v>
      </c>
      <c r="D90" s="171">
        <v>479</v>
      </c>
      <c r="E90" s="166">
        <v>91</v>
      </c>
      <c r="F90" s="166">
        <v>92</v>
      </c>
      <c r="G90" s="166">
        <v>96</v>
      </c>
      <c r="H90" s="166">
        <v>97</v>
      </c>
      <c r="I90" s="166">
        <v>103</v>
      </c>
      <c r="J90" s="166"/>
      <c r="K90" s="166"/>
      <c r="L90" s="166"/>
      <c r="M90" s="172">
        <v>95.8</v>
      </c>
      <c r="N90" s="130"/>
    </row>
    <row r="91" spans="1:14" ht="14.4" x14ac:dyDescent="0.3">
      <c r="A91" s="165">
        <v>90</v>
      </c>
      <c r="B91" s="164" t="s">
        <v>92</v>
      </c>
      <c r="C91" s="166">
        <v>5</v>
      </c>
      <c r="D91" s="171">
        <v>480</v>
      </c>
      <c r="E91" s="166">
        <v>87</v>
      </c>
      <c r="F91" s="166">
        <v>94</v>
      </c>
      <c r="G91" s="168">
        <v>96</v>
      </c>
      <c r="H91" s="166">
        <v>99</v>
      </c>
      <c r="I91" s="166">
        <v>104</v>
      </c>
      <c r="J91" s="166"/>
      <c r="K91" s="166"/>
      <c r="L91" s="166"/>
      <c r="M91" s="172">
        <v>96</v>
      </c>
      <c r="N91" s="130"/>
    </row>
    <row r="92" spans="1:14" ht="14.4" x14ac:dyDescent="0.3">
      <c r="A92" s="165">
        <v>91</v>
      </c>
      <c r="B92" s="164" t="s">
        <v>142</v>
      </c>
      <c r="C92" s="166">
        <v>5</v>
      </c>
      <c r="D92" s="171">
        <v>484</v>
      </c>
      <c r="E92" s="166">
        <v>91</v>
      </c>
      <c r="F92" s="166">
        <v>95</v>
      </c>
      <c r="G92" s="166">
        <v>97</v>
      </c>
      <c r="H92" s="166">
        <v>99</v>
      </c>
      <c r="I92" s="166">
        <v>102</v>
      </c>
      <c r="J92" s="166"/>
      <c r="K92" s="166"/>
      <c r="L92" s="166"/>
      <c r="M92" s="172">
        <v>96.8</v>
      </c>
      <c r="N92" s="130"/>
    </row>
    <row r="93" spans="1:14" ht="14.4" x14ac:dyDescent="0.3">
      <c r="A93" s="165">
        <v>92</v>
      </c>
      <c r="B93" s="164" t="s">
        <v>252</v>
      </c>
      <c r="C93" s="166">
        <v>5</v>
      </c>
      <c r="D93" s="171">
        <v>484</v>
      </c>
      <c r="E93" s="166">
        <v>93</v>
      </c>
      <c r="F93" s="166">
        <v>95</v>
      </c>
      <c r="G93" s="166">
        <v>97</v>
      </c>
      <c r="H93" s="166">
        <v>99</v>
      </c>
      <c r="I93" s="166">
        <v>100</v>
      </c>
      <c r="J93" s="166"/>
      <c r="K93" s="166"/>
      <c r="L93" s="166"/>
      <c r="M93" s="172">
        <v>96.8</v>
      </c>
      <c r="N93" s="130"/>
    </row>
    <row r="94" spans="1:14" ht="14.4" x14ac:dyDescent="0.3">
      <c r="A94" s="165">
        <v>93</v>
      </c>
      <c r="B94" s="164" t="s">
        <v>211</v>
      </c>
      <c r="C94" s="166">
        <v>5</v>
      </c>
      <c r="D94" s="171">
        <v>493</v>
      </c>
      <c r="E94" s="166">
        <v>96</v>
      </c>
      <c r="F94" s="166">
        <v>96</v>
      </c>
      <c r="G94" s="166">
        <v>97</v>
      </c>
      <c r="H94" s="166">
        <v>99</v>
      </c>
      <c r="I94" s="166">
        <v>105</v>
      </c>
      <c r="J94" s="166"/>
      <c r="K94" s="166"/>
      <c r="L94" s="166"/>
      <c r="M94" s="172">
        <v>98.6</v>
      </c>
      <c r="N94" s="130"/>
    </row>
    <row r="95" spans="1:14" ht="14.4" x14ac:dyDescent="0.3">
      <c r="A95" s="165">
        <v>94</v>
      </c>
      <c r="B95" s="164" t="s">
        <v>125</v>
      </c>
      <c r="C95" s="166">
        <v>5</v>
      </c>
      <c r="D95" s="171">
        <v>546</v>
      </c>
      <c r="E95" s="166">
        <v>101</v>
      </c>
      <c r="F95" s="166">
        <v>103</v>
      </c>
      <c r="G95" s="166">
        <v>111</v>
      </c>
      <c r="H95" s="166">
        <v>113</v>
      </c>
      <c r="I95" s="166">
        <v>118</v>
      </c>
      <c r="J95" s="166"/>
      <c r="K95" s="166"/>
      <c r="L95" s="166"/>
      <c r="M95" s="172">
        <v>109.2</v>
      </c>
      <c r="N95" s="130"/>
    </row>
    <row r="96" spans="1:14" ht="14.4" x14ac:dyDescent="0.3">
      <c r="A96" s="165">
        <v>95</v>
      </c>
      <c r="B96" s="164" t="s">
        <v>306</v>
      </c>
      <c r="C96" s="166">
        <v>4</v>
      </c>
      <c r="D96" s="171">
        <v>388</v>
      </c>
      <c r="E96" s="166">
        <v>91</v>
      </c>
      <c r="F96" s="166">
        <v>94</v>
      </c>
      <c r="G96" s="166">
        <v>100</v>
      </c>
      <c r="H96" s="166">
        <v>103</v>
      </c>
      <c r="I96" s="166"/>
      <c r="J96" s="166"/>
      <c r="K96" s="166"/>
      <c r="L96" s="166"/>
      <c r="M96" s="172">
        <v>97</v>
      </c>
      <c r="N96" s="130"/>
    </row>
    <row r="97" spans="1:14" ht="14.4" x14ac:dyDescent="0.3">
      <c r="A97" s="165">
        <v>96</v>
      </c>
      <c r="B97" s="164" t="s">
        <v>483</v>
      </c>
      <c r="C97" s="166">
        <v>4</v>
      </c>
      <c r="D97" s="171">
        <v>397</v>
      </c>
      <c r="E97" s="166">
        <v>92</v>
      </c>
      <c r="F97" s="168">
        <v>95</v>
      </c>
      <c r="G97" s="166">
        <v>101</v>
      </c>
      <c r="H97" s="166">
        <v>109</v>
      </c>
      <c r="I97" s="166"/>
      <c r="J97" s="166"/>
      <c r="K97" s="166"/>
      <c r="L97" s="166"/>
      <c r="M97" s="172">
        <v>99.25</v>
      </c>
      <c r="N97" s="130"/>
    </row>
    <row r="98" spans="1:14" ht="14.4" x14ac:dyDescent="0.3">
      <c r="A98" s="165">
        <v>97</v>
      </c>
      <c r="B98" s="164" t="s">
        <v>82</v>
      </c>
      <c r="C98" s="166">
        <v>4</v>
      </c>
      <c r="D98" s="171">
        <v>402</v>
      </c>
      <c r="E98" s="166">
        <v>98</v>
      </c>
      <c r="F98" s="166">
        <v>99</v>
      </c>
      <c r="G98" s="166">
        <v>101</v>
      </c>
      <c r="H98" s="166">
        <v>104</v>
      </c>
      <c r="I98" s="166"/>
      <c r="J98" s="166"/>
      <c r="K98" s="166"/>
      <c r="L98" s="166"/>
      <c r="M98" s="172">
        <v>100.5</v>
      </c>
      <c r="N98" s="130"/>
    </row>
    <row r="99" spans="1:14" ht="14.4" x14ac:dyDescent="0.3">
      <c r="A99" s="165">
        <v>98</v>
      </c>
      <c r="B99" s="164" t="s">
        <v>551</v>
      </c>
      <c r="C99" s="166">
        <v>4</v>
      </c>
      <c r="D99" s="171">
        <v>402</v>
      </c>
      <c r="E99" s="168">
        <v>98</v>
      </c>
      <c r="F99" s="166">
        <v>99</v>
      </c>
      <c r="G99" s="166">
        <v>102</v>
      </c>
      <c r="H99" s="166">
        <v>103</v>
      </c>
      <c r="I99" s="166"/>
      <c r="J99" s="166"/>
      <c r="K99" s="166"/>
      <c r="L99" s="166"/>
      <c r="M99" s="172">
        <v>100.5</v>
      </c>
      <c r="N99" s="130"/>
    </row>
    <row r="100" spans="1:14" ht="14.4" x14ac:dyDescent="0.3">
      <c r="A100" s="165">
        <v>99</v>
      </c>
      <c r="B100" s="164" t="s">
        <v>189</v>
      </c>
      <c r="C100" s="166">
        <v>4</v>
      </c>
      <c r="D100" s="171">
        <v>404</v>
      </c>
      <c r="E100" s="166">
        <v>96</v>
      </c>
      <c r="F100" s="166">
        <v>102</v>
      </c>
      <c r="G100" s="166">
        <v>103</v>
      </c>
      <c r="H100" s="166">
        <v>103</v>
      </c>
      <c r="I100" s="166"/>
      <c r="J100" s="166"/>
      <c r="K100" s="166"/>
      <c r="L100" s="166"/>
      <c r="M100" s="172">
        <v>101</v>
      </c>
      <c r="N100" s="130"/>
    </row>
    <row r="101" spans="1:14" ht="14.4" x14ac:dyDescent="0.3">
      <c r="A101" s="165">
        <v>100</v>
      </c>
      <c r="B101" s="164" t="s">
        <v>233</v>
      </c>
      <c r="C101" s="166">
        <v>4</v>
      </c>
      <c r="D101" s="171">
        <v>427</v>
      </c>
      <c r="E101" s="166">
        <v>100</v>
      </c>
      <c r="F101" s="166">
        <v>105</v>
      </c>
      <c r="G101" s="168">
        <v>109</v>
      </c>
      <c r="H101" s="166">
        <v>113</v>
      </c>
      <c r="I101" s="166"/>
      <c r="J101" s="166"/>
      <c r="K101" s="166"/>
      <c r="L101" s="166"/>
      <c r="M101" s="172">
        <v>106.75</v>
      </c>
      <c r="N101" s="130"/>
    </row>
    <row r="102" spans="1:14" ht="14.4" x14ac:dyDescent="0.3">
      <c r="A102" s="165">
        <v>101</v>
      </c>
      <c r="B102" s="164" t="s">
        <v>534</v>
      </c>
      <c r="C102" s="166">
        <v>4</v>
      </c>
      <c r="D102" s="171">
        <v>431</v>
      </c>
      <c r="E102" s="166">
        <v>100</v>
      </c>
      <c r="F102" s="166">
        <v>110</v>
      </c>
      <c r="G102" s="166">
        <v>110</v>
      </c>
      <c r="H102" s="166">
        <v>111</v>
      </c>
      <c r="I102" s="166"/>
      <c r="J102" s="166"/>
      <c r="K102" s="166"/>
      <c r="L102" s="166"/>
      <c r="M102" s="172">
        <v>107.75</v>
      </c>
      <c r="N102" s="130"/>
    </row>
    <row r="103" spans="1:14" ht="14.4" x14ac:dyDescent="0.3">
      <c r="A103" s="165">
        <v>102</v>
      </c>
      <c r="B103" s="164" t="s">
        <v>488</v>
      </c>
      <c r="C103" s="166">
        <v>4</v>
      </c>
      <c r="D103" s="171">
        <v>454</v>
      </c>
      <c r="E103" s="166">
        <v>109</v>
      </c>
      <c r="F103" s="166">
        <v>111</v>
      </c>
      <c r="G103" s="166">
        <v>116</v>
      </c>
      <c r="H103" s="166">
        <v>118</v>
      </c>
      <c r="I103" s="166"/>
      <c r="J103" s="166"/>
      <c r="K103" s="166"/>
      <c r="L103" s="166"/>
      <c r="M103" s="172">
        <v>113.5</v>
      </c>
      <c r="N103" s="130"/>
    </row>
    <row r="104" spans="1:14" ht="14.4" x14ac:dyDescent="0.3">
      <c r="A104" s="165">
        <v>103</v>
      </c>
      <c r="B104" s="164" t="s">
        <v>508</v>
      </c>
      <c r="C104" s="166">
        <v>4</v>
      </c>
      <c r="D104" s="171">
        <v>470</v>
      </c>
      <c r="E104" s="166">
        <v>114</v>
      </c>
      <c r="F104" s="166">
        <v>115</v>
      </c>
      <c r="G104" s="166">
        <v>115</v>
      </c>
      <c r="H104" s="166">
        <v>126</v>
      </c>
      <c r="I104" s="166"/>
      <c r="J104" s="166"/>
      <c r="K104" s="166"/>
      <c r="L104" s="166"/>
      <c r="M104" s="172">
        <v>117.5</v>
      </c>
      <c r="N104" s="130"/>
    </row>
    <row r="105" spans="1:14" ht="14.4" x14ac:dyDescent="0.3">
      <c r="A105" s="165">
        <v>104</v>
      </c>
      <c r="B105" s="164" t="s">
        <v>121</v>
      </c>
      <c r="C105" s="166">
        <v>3</v>
      </c>
      <c r="D105" s="171">
        <v>289</v>
      </c>
      <c r="E105" s="166">
        <v>92</v>
      </c>
      <c r="F105" s="166">
        <v>97</v>
      </c>
      <c r="G105" s="166">
        <v>100</v>
      </c>
      <c r="H105" s="166"/>
      <c r="I105" s="166"/>
      <c r="J105" s="166"/>
      <c r="K105" s="166"/>
      <c r="L105" s="166"/>
      <c r="M105" s="172">
        <v>96.333333333333329</v>
      </c>
      <c r="N105" s="130"/>
    </row>
    <row r="106" spans="1:14" ht="14.4" x14ac:dyDescent="0.3">
      <c r="A106" s="165">
        <v>105</v>
      </c>
      <c r="B106" s="164" t="s">
        <v>208</v>
      </c>
      <c r="C106" s="166">
        <v>3</v>
      </c>
      <c r="D106" s="171">
        <v>293</v>
      </c>
      <c r="E106" s="166">
        <v>96</v>
      </c>
      <c r="F106" s="166">
        <v>98</v>
      </c>
      <c r="G106" s="166">
        <v>99</v>
      </c>
      <c r="H106" s="166"/>
      <c r="I106" s="166"/>
      <c r="J106" s="166"/>
      <c r="K106" s="166"/>
      <c r="L106" s="166"/>
      <c r="M106" s="172">
        <v>97.666666666666671</v>
      </c>
      <c r="N106" s="130"/>
    </row>
    <row r="107" spans="1:14" ht="14.4" x14ac:dyDescent="0.3">
      <c r="A107" s="165">
        <v>106</v>
      </c>
      <c r="B107" s="164" t="s">
        <v>118</v>
      </c>
      <c r="C107" s="166">
        <v>3</v>
      </c>
      <c r="D107" s="171">
        <v>300</v>
      </c>
      <c r="E107" s="166">
        <v>98</v>
      </c>
      <c r="F107" s="166">
        <v>99</v>
      </c>
      <c r="G107" s="168">
        <v>103</v>
      </c>
      <c r="H107" s="166"/>
      <c r="I107" s="166"/>
      <c r="J107" s="166"/>
      <c r="K107" s="166"/>
      <c r="L107" s="166"/>
      <c r="M107" s="172">
        <v>100</v>
      </c>
      <c r="N107" s="130"/>
    </row>
    <row r="108" spans="1:14" ht="14.4" x14ac:dyDescent="0.3">
      <c r="A108" s="165">
        <v>107</v>
      </c>
      <c r="B108" s="164" t="s">
        <v>64</v>
      </c>
      <c r="C108" s="166">
        <v>3</v>
      </c>
      <c r="D108" s="171">
        <v>307</v>
      </c>
      <c r="E108" s="166">
        <v>99</v>
      </c>
      <c r="F108" s="166">
        <v>103</v>
      </c>
      <c r="G108" s="166">
        <v>105</v>
      </c>
      <c r="H108" s="166"/>
      <c r="I108" s="166"/>
      <c r="J108" s="166"/>
      <c r="K108" s="166"/>
      <c r="L108" s="166"/>
      <c r="M108" s="172">
        <v>102.33333333333333</v>
      </c>
      <c r="N108" s="130"/>
    </row>
    <row r="109" spans="1:14" ht="14.4" x14ac:dyDescent="0.3">
      <c r="A109" s="165">
        <v>108</v>
      </c>
      <c r="B109" s="164" t="s">
        <v>295</v>
      </c>
      <c r="C109" s="166">
        <v>3</v>
      </c>
      <c r="D109" s="171">
        <v>319</v>
      </c>
      <c r="E109" s="166">
        <v>97</v>
      </c>
      <c r="F109" s="166">
        <v>109</v>
      </c>
      <c r="G109" s="166">
        <v>113</v>
      </c>
      <c r="H109" s="166"/>
      <c r="I109" s="166"/>
      <c r="J109" s="166"/>
      <c r="K109" s="166"/>
      <c r="L109" s="166"/>
      <c r="M109" s="172">
        <v>106.33333333333333</v>
      </c>
      <c r="N109" s="130"/>
    </row>
    <row r="110" spans="1:14" ht="14.4" x14ac:dyDescent="0.3">
      <c r="A110" s="165">
        <v>109</v>
      </c>
      <c r="B110" s="164" t="s">
        <v>116</v>
      </c>
      <c r="C110" s="166">
        <v>3</v>
      </c>
      <c r="D110" s="171">
        <v>325</v>
      </c>
      <c r="E110" s="166">
        <v>106</v>
      </c>
      <c r="F110" s="166">
        <v>108</v>
      </c>
      <c r="G110" s="166">
        <v>111</v>
      </c>
      <c r="H110" s="166"/>
      <c r="I110" s="166"/>
      <c r="J110" s="166"/>
      <c r="K110" s="166"/>
      <c r="L110" s="166"/>
      <c r="M110" s="172">
        <v>108.33333333333333</v>
      </c>
      <c r="N110" s="130"/>
    </row>
    <row r="111" spans="1:14" ht="14.4" x14ac:dyDescent="0.3">
      <c r="A111" s="165">
        <v>110</v>
      </c>
      <c r="B111" s="164" t="s">
        <v>479</v>
      </c>
      <c r="C111" s="166">
        <v>3</v>
      </c>
      <c r="D111" s="171">
        <v>348</v>
      </c>
      <c r="E111" s="166">
        <v>108</v>
      </c>
      <c r="F111" s="166">
        <v>118</v>
      </c>
      <c r="G111" s="166">
        <v>122</v>
      </c>
      <c r="H111" s="166"/>
      <c r="I111" s="166"/>
      <c r="J111" s="166"/>
      <c r="K111" s="166"/>
      <c r="L111" s="166"/>
      <c r="M111" s="172">
        <v>116</v>
      </c>
      <c r="N111" s="130"/>
    </row>
    <row r="112" spans="1:14" ht="14.4" x14ac:dyDescent="0.3">
      <c r="A112" s="165">
        <v>111</v>
      </c>
      <c r="B112" s="164" t="s">
        <v>425</v>
      </c>
      <c r="C112" s="166">
        <v>3</v>
      </c>
      <c r="D112" s="171">
        <v>388</v>
      </c>
      <c r="E112" s="166">
        <v>120</v>
      </c>
      <c r="F112" s="166">
        <v>132</v>
      </c>
      <c r="G112" s="166">
        <v>136</v>
      </c>
      <c r="H112" s="166"/>
      <c r="I112" s="166"/>
      <c r="J112" s="166"/>
      <c r="K112" s="166"/>
      <c r="L112" s="166"/>
      <c r="M112" s="172">
        <v>129.33333333333334</v>
      </c>
      <c r="N112" s="130"/>
    </row>
    <row r="113" spans="1:14" ht="14.4" x14ac:dyDescent="0.3">
      <c r="A113" s="165">
        <v>112</v>
      </c>
      <c r="B113" s="164" t="s">
        <v>549</v>
      </c>
      <c r="C113" s="166">
        <v>2</v>
      </c>
      <c r="D113" s="171">
        <v>191</v>
      </c>
      <c r="E113" s="166">
        <v>90</v>
      </c>
      <c r="F113" s="166">
        <v>101</v>
      </c>
      <c r="G113" s="166"/>
      <c r="H113" s="166"/>
      <c r="I113" s="166"/>
      <c r="J113" s="166"/>
      <c r="K113" s="166"/>
      <c r="L113" s="166"/>
      <c r="M113" s="172">
        <v>95.5</v>
      </c>
      <c r="N113" s="130"/>
    </row>
    <row r="114" spans="1:14" ht="14.4" x14ac:dyDescent="0.3">
      <c r="A114" s="165">
        <v>113</v>
      </c>
      <c r="B114" s="164" t="s">
        <v>84</v>
      </c>
      <c r="C114" s="166">
        <v>2</v>
      </c>
      <c r="D114" s="171">
        <v>193</v>
      </c>
      <c r="E114" s="166">
        <v>94</v>
      </c>
      <c r="F114" s="166">
        <v>99</v>
      </c>
      <c r="G114" s="166"/>
      <c r="H114" s="166"/>
      <c r="I114" s="166"/>
      <c r="J114" s="166"/>
      <c r="K114" s="166"/>
      <c r="L114" s="166"/>
      <c r="M114" s="172">
        <v>96.5</v>
      </c>
      <c r="N114" s="130"/>
    </row>
    <row r="115" spans="1:14" ht="14.4" x14ac:dyDescent="0.3">
      <c r="A115" s="165">
        <v>114</v>
      </c>
      <c r="B115" s="164" t="s">
        <v>486</v>
      </c>
      <c r="C115" s="166">
        <v>2</v>
      </c>
      <c r="D115" s="171">
        <v>196</v>
      </c>
      <c r="E115" s="166">
        <v>89</v>
      </c>
      <c r="F115" s="166">
        <v>107</v>
      </c>
      <c r="G115" s="166"/>
      <c r="H115" s="166"/>
      <c r="I115" s="166"/>
      <c r="J115" s="166"/>
      <c r="K115" s="166"/>
      <c r="L115" s="166"/>
      <c r="M115" s="172">
        <v>98</v>
      </c>
      <c r="N115" s="130"/>
    </row>
    <row r="116" spans="1:14" ht="14.4" x14ac:dyDescent="0.3">
      <c r="A116" s="165">
        <v>115</v>
      </c>
      <c r="B116" s="164" t="s">
        <v>143</v>
      </c>
      <c r="C116" s="166">
        <v>2</v>
      </c>
      <c r="D116" s="171">
        <v>209</v>
      </c>
      <c r="E116" s="166">
        <v>98</v>
      </c>
      <c r="F116" s="166">
        <v>111</v>
      </c>
      <c r="G116" s="166"/>
      <c r="H116" s="166"/>
      <c r="I116" s="166"/>
      <c r="J116" s="166"/>
      <c r="K116" s="166"/>
      <c r="L116" s="166"/>
      <c r="M116" s="172">
        <v>104.5</v>
      </c>
      <c r="N116" s="130"/>
    </row>
    <row r="117" spans="1:14" ht="14.4" x14ac:dyDescent="0.3">
      <c r="A117" s="165">
        <v>116</v>
      </c>
      <c r="B117" s="164" t="s">
        <v>489</v>
      </c>
      <c r="C117" s="166">
        <v>2</v>
      </c>
      <c r="D117" s="171">
        <v>237</v>
      </c>
      <c r="E117" s="166">
        <v>113</v>
      </c>
      <c r="F117" s="166">
        <v>124</v>
      </c>
      <c r="G117" s="166"/>
      <c r="H117" s="166"/>
      <c r="I117" s="166"/>
      <c r="J117" s="166"/>
      <c r="K117" s="166"/>
      <c r="L117" s="166"/>
      <c r="M117" s="172">
        <v>118.5</v>
      </c>
      <c r="N117" s="130"/>
    </row>
    <row r="118" spans="1:14" ht="14.4" x14ac:dyDescent="0.3">
      <c r="A118" s="165">
        <v>117</v>
      </c>
      <c r="B118" s="164" t="s">
        <v>550</v>
      </c>
      <c r="C118" s="166">
        <v>2</v>
      </c>
      <c r="D118" s="171">
        <v>257</v>
      </c>
      <c r="E118" s="166">
        <v>123</v>
      </c>
      <c r="F118" s="166">
        <v>134</v>
      </c>
      <c r="G118" s="166"/>
      <c r="H118" s="166"/>
      <c r="I118" s="166"/>
      <c r="J118" s="166"/>
      <c r="K118" s="166"/>
      <c r="L118" s="166"/>
      <c r="M118" s="172">
        <v>128.5</v>
      </c>
      <c r="N118" s="130"/>
    </row>
    <row r="119" spans="1:14" ht="14.4" x14ac:dyDescent="0.3">
      <c r="A119" s="165">
        <v>118</v>
      </c>
      <c r="B119" s="164" t="s">
        <v>480</v>
      </c>
      <c r="C119" s="166">
        <v>1</v>
      </c>
      <c r="D119" s="171">
        <v>87</v>
      </c>
      <c r="E119" s="166">
        <v>87</v>
      </c>
      <c r="F119" s="166"/>
      <c r="G119" s="166"/>
      <c r="H119" s="166"/>
      <c r="I119" s="166"/>
      <c r="J119" s="166"/>
      <c r="K119" s="166"/>
      <c r="L119" s="166"/>
      <c r="M119" s="172">
        <v>87</v>
      </c>
      <c r="N119" s="130"/>
    </row>
    <row r="120" spans="1:14" ht="14.4" x14ac:dyDescent="0.3">
      <c r="A120" s="165">
        <v>119</v>
      </c>
      <c r="B120" s="164" t="s">
        <v>482</v>
      </c>
      <c r="C120" s="166">
        <v>1</v>
      </c>
      <c r="D120" s="171">
        <v>87</v>
      </c>
      <c r="E120" s="166">
        <v>87</v>
      </c>
      <c r="F120" s="166"/>
      <c r="G120" s="166"/>
      <c r="H120" s="166"/>
      <c r="I120" s="166"/>
      <c r="J120" s="166"/>
      <c r="K120" s="166"/>
      <c r="L120" s="166"/>
      <c r="M120" s="172">
        <v>87</v>
      </c>
      <c r="N120" s="130"/>
    </row>
    <row r="121" spans="1:14" ht="14.4" x14ac:dyDescent="0.3">
      <c r="A121" s="165">
        <v>120</v>
      </c>
      <c r="B121" s="164" t="s">
        <v>564</v>
      </c>
      <c r="C121" s="166">
        <v>1</v>
      </c>
      <c r="D121" s="171">
        <v>97</v>
      </c>
      <c r="E121" s="166">
        <v>97</v>
      </c>
      <c r="F121" s="166"/>
      <c r="G121" s="166"/>
      <c r="H121" s="166"/>
      <c r="I121" s="166"/>
      <c r="J121" s="166"/>
      <c r="K121" s="166"/>
      <c r="L121" s="166"/>
      <c r="M121" s="172">
        <v>97</v>
      </c>
      <c r="N121" s="130"/>
    </row>
    <row r="122" spans="1:14" ht="14.4" x14ac:dyDescent="0.3">
      <c r="A122" s="165">
        <v>121</v>
      </c>
      <c r="B122" s="164" t="s">
        <v>506</v>
      </c>
      <c r="C122" s="166">
        <v>1</v>
      </c>
      <c r="D122" s="171">
        <v>98</v>
      </c>
      <c r="E122" s="166">
        <v>98</v>
      </c>
      <c r="F122" s="166"/>
      <c r="G122" s="166"/>
      <c r="H122" s="166"/>
      <c r="I122" s="166"/>
      <c r="J122" s="166"/>
      <c r="K122" s="166"/>
      <c r="L122" s="166"/>
      <c r="M122" s="172">
        <v>98</v>
      </c>
      <c r="N122" s="130"/>
    </row>
    <row r="123" spans="1:14" ht="14.4" x14ac:dyDescent="0.3">
      <c r="A123" s="165">
        <v>122</v>
      </c>
      <c r="B123" s="164" t="s">
        <v>343</v>
      </c>
      <c r="C123" s="166">
        <v>1</v>
      </c>
      <c r="D123" s="171">
        <v>107</v>
      </c>
      <c r="E123" s="166">
        <v>107</v>
      </c>
      <c r="F123" s="166"/>
      <c r="G123" s="166"/>
      <c r="H123" s="166"/>
      <c r="I123" s="166"/>
      <c r="J123" s="166"/>
      <c r="K123" s="166"/>
      <c r="L123" s="166"/>
      <c r="M123" s="172">
        <v>107</v>
      </c>
      <c r="N123" s="130"/>
    </row>
    <row r="124" spans="1:14" ht="14.4" x14ac:dyDescent="0.3">
      <c r="A124" s="165">
        <v>123</v>
      </c>
      <c r="B124" s="164" t="s">
        <v>484</v>
      </c>
      <c r="C124" s="166">
        <v>1</v>
      </c>
      <c r="D124" s="171">
        <v>107</v>
      </c>
      <c r="E124" s="166">
        <v>107</v>
      </c>
      <c r="F124" s="166"/>
      <c r="G124" s="166"/>
      <c r="H124" s="166"/>
      <c r="I124" s="166"/>
      <c r="J124" s="166"/>
      <c r="K124" s="166"/>
      <c r="L124" s="166"/>
      <c r="M124" s="172">
        <v>107</v>
      </c>
      <c r="N124" s="130"/>
    </row>
    <row r="125" spans="1:14" ht="14.4" x14ac:dyDescent="0.3">
      <c r="A125" s="165">
        <v>124</v>
      </c>
      <c r="B125" s="164" t="s">
        <v>487</v>
      </c>
      <c r="C125" s="166">
        <v>1</v>
      </c>
      <c r="D125" s="171">
        <v>108</v>
      </c>
      <c r="E125" s="166">
        <v>108</v>
      </c>
      <c r="F125" s="166"/>
      <c r="G125" s="166"/>
      <c r="H125" s="166"/>
      <c r="I125" s="166"/>
      <c r="J125" s="166"/>
      <c r="K125" s="166"/>
      <c r="L125" s="166"/>
      <c r="M125" s="172">
        <v>108</v>
      </c>
      <c r="N125" s="130"/>
    </row>
    <row r="126" spans="1:14" ht="14.4" x14ac:dyDescent="0.3">
      <c r="A126" s="165">
        <v>125</v>
      </c>
      <c r="B126" s="164"/>
      <c r="C126" s="166"/>
      <c r="D126" s="171"/>
      <c r="E126" s="166"/>
      <c r="F126" s="166"/>
      <c r="G126" s="166"/>
      <c r="H126" s="166"/>
      <c r="I126" s="166"/>
      <c r="J126" s="166"/>
      <c r="K126" s="166"/>
      <c r="L126" s="166"/>
      <c r="M126" s="171"/>
      <c r="N126" s="12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6B96E-6A80-4CDC-ACFB-CA01A772E7AE}">
  <dimension ref="A1:S127"/>
  <sheetViews>
    <sheetView workbookViewId="0">
      <selection activeCell="B1" sqref="B1:B1048576"/>
    </sheetView>
  </sheetViews>
  <sheetFormatPr defaultRowHeight="13.2" x14ac:dyDescent="0.25"/>
  <cols>
    <col min="1" max="1" width="8.109375" customWidth="1"/>
    <col min="2" max="2" width="7.21875" style="3" customWidth="1"/>
    <col min="3" max="3" width="21.109375" customWidth="1"/>
  </cols>
  <sheetData>
    <row r="1" spans="1:19" ht="15" thickBot="1" x14ac:dyDescent="0.35">
      <c r="A1" s="157"/>
      <c r="B1" s="166"/>
      <c r="C1" s="158" t="s">
        <v>3</v>
      </c>
      <c r="D1" s="158" t="s">
        <v>285</v>
      </c>
      <c r="E1" s="159" t="s">
        <v>5</v>
      </c>
      <c r="F1" s="158" t="s">
        <v>286</v>
      </c>
      <c r="G1" s="158"/>
      <c r="H1" s="157"/>
      <c r="I1" s="157"/>
      <c r="J1" s="157"/>
      <c r="K1" s="157"/>
      <c r="L1" s="157"/>
      <c r="M1" s="157"/>
      <c r="N1" s="157" t="s">
        <v>287</v>
      </c>
      <c r="O1" s="157"/>
      <c r="P1" s="157"/>
      <c r="Q1" s="157"/>
      <c r="R1" s="157"/>
      <c r="S1" s="157"/>
    </row>
    <row r="2" spans="1:19" ht="14.4" x14ac:dyDescent="0.3">
      <c r="A2" s="160">
        <v>1</v>
      </c>
      <c r="B2" s="174" t="s">
        <v>469</v>
      </c>
      <c r="C2" s="157" t="s">
        <v>71</v>
      </c>
      <c r="D2" s="166">
        <v>8</v>
      </c>
      <c r="E2" s="167">
        <v>579</v>
      </c>
      <c r="F2" s="166">
        <v>66</v>
      </c>
      <c r="G2" s="166">
        <v>68</v>
      </c>
      <c r="H2" s="166">
        <v>71</v>
      </c>
      <c r="I2" s="166">
        <v>72</v>
      </c>
      <c r="J2" s="166">
        <v>72</v>
      </c>
      <c r="K2" s="166">
        <v>76</v>
      </c>
      <c r="L2" s="166">
        <v>76</v>
      </c>
      <c r="M2" s="166">
        <v>78</v>
      </c>
      <c r="N2" s="169">
        <v>72.375</v>
      </c>
      <c r="O2" s="166"/>
      <c r="P2" s="166"/>
      <c r="Q2" s="166"/>
      <c r="R2" s="157"/>
      <c r="S2" s="157"/>
    </row>
    <row r="3" spans="1:19" ht="14.4" x14ac:dyDescent="0.3">
      <c r="A3" s="160">
        <v>2</v>
      </c>
      <c r="B3" s="174" t="s">
        <v>469</v>
      </c>
      <c r="C3" s="157" t="s">
        <v>197</v>
      </c>
      <c r="D3" s="166">
        <v>10</v>
      </c>
      <c r="E3" s="171">
        <v>581</v>
      </c>
      <c r="F3" s="166">
        <v>67</v>
      </c>
      <c r="G3" s="166">
        <v>68</v>
      </c>
      <c r="H3" s="166">
        <v>70</v>
      </c>
      <c r="I3" s="166">
        <v>71</v>
      </c>
      <c r="J3" s="166">
        <v>71</v>
      </c>
      <c r="K3" s="168">
        <v>76</v>
      </c>
      <c r="L3" s="166">
        <v>77</v>
      </c>
      <c r="M3" s="166">
        <v>81</v>
      </c>
      <c r="N3" s="172">
        <v>72.625</v>
      </c>
      <c r="O3" s="170">
        <v>83</v>
      </c>
      <c r="P3" s="170">
        <v>91</v>
      </c>
      <c r="Q3" s="166"/>
      <c r="R3" s="157"/>
      <c r="S3" s="157"/>
    </row>
    <row r="4" spans="1:19" ht="14.4" x14ac:dyDescent="0.3">
      <c r="A4" s="160">
        <v>3</v>
      </c>
      <c r="B4" s="175" t="s">
        <v>470</v>
      </c>
      <c r="C4" s="157" t="s">
        <v>98</v>
      </c>
      <c r="D4" s="166">
        <v>10</v>
      </c>
      <c r="E4" s="171">
        <v>583</v>
      </c>
      <c r="F4" s="166">
        <v>68</v>
      </c>
      <c r="G4" s="166">
        <v>68</v>
      </c>
      <c r="H4" s="168">
        <v>71</v>
      </c>
      <c r="I4" s="166">
        <v>72</v>
      </c>
      <c r="J4" s="166">
        <v>73</v>
      </c>
      <c r="K4" s="166">
        <v>75</v>
      </c>
      <c r="L4" s="166">
        <v>76</v>
      </c>
      <c r="M4" s="166">
        <v>80</v>
      </c>
      <c r="N4" s="172">
        <v>72.875</v>
      </c>
      <c r="O4" s="170">
        <v>82</v>
      </c>
      <c r="P4" s="170">
        <v>83</v>
      </c>
      <c r="Q4" s="166"/>
      <c r="R4" s="157"/>
      <c r="S4" s="157"/>
    </row>
    <row r="5" spans="1:19" ht="14.4" x14ac:dyDescent="0.3">
      <c r="A5" s="160">
        <v>4</v>
      </c>
      <c r="B5" s="174" t="s">
        <v>469</v>
      </c>
      <c r="C5" s="157" t="s">
        <v>112</v>
      </c>
      <c r="D5" s="166">
        <v>11</v>
      </c>
      <c r="E5" s="171">
        <v>583</v>
      </c>
      <c r="F5" s="166">
        <v>69</v>
      </c>
      <c r="G5" s="166">
        <v>70</v>
      </c>
      <c r="H5" s="166">
        <v>70</v>
      </c>
      <c r="I5" s="166">
        <v>73</v>
      </c>
      <c r="J5" s="168">
        <v>74</v>
      </c>
      <c r="K5" s="166">
        <v>74</v>
      </c>
      <c r="L5" s="166">
        <v>74</v>
      </c>
      <c r="M5" s="166">
        <v>79</v>
      </c>
      <c r="N5" s="172">
        <v>72.875</v>
      </c>
      <c r="O5" s="170">
        <v>80</v>
      </c>
      <c r="P5" s="170">
        <v>80</v>
      </c>
      <c r="Q5" s="170">
        <v>81</v>
      </c>
      <c r="R5" s="157"/>
      <c r="S5" s="157"/>
    </row>
    <row r="6" spans="1:19" ht="14.4" x14ac:dyDescent="0.3">
      <c r="A6" s="160">
        <v>5</v>
      </c>
      <c r="B6" s="175" t="s">
        <v>470</v>
      </c>
      <c r="C6" s="157" t="s">
        <v>77</v>
      </c>
      <c r="D6" s="166">
        <v>11</v>
      </c>
      <c r="E6" s="171">
        <v>587</v>
      </c>
      <c r="F6" s="166">
        <v>70</v>
      </c>
      <c r="G6" s="166">
        <v>71</v>
      </c>
      <c r="H6" s="166">
        <v>73</v>
      </c>
      <c r="I6" s="166">
        <v>73</v>
      </c>
      <c r="J6" s="168">
        <v>74</v>
      </c>
      <c r="K6" s="166">
        <v>74</v>
      </c>
      <c r="L6" s="166">
        <v>75</v>
      </c>
      <c r="M6" s="166">
        <v>77</v>
      </c>
      <c r="N6" s="172">
        <v>73.375</v>
      </c>
      <c r="O6" s="170">
        <v>79</v>
      </c>
      <c r="P6" s="170">
        <v>84</v>
      </c>
      <c r="Q6" s="170">
        <v>84</v>
      </c>
      <c r="R6" s="157"/>
      <c r="S6" s="157"/>
    </row>
    <row r="7" spans="1:19" ht="14.4" x14ac:dyDescent="0.3">
      <c r="A7" s="160">
        <v>6</v>
      </c>
      <c r="B7" s="176" t="s">
        <v>472</v>
      </c>
      <c r="C7" s="157" t="s">
        <v>65</v>
      </c>
      <c r="D7" s="166">
        <v>8</v>
      </c>
      <c r="E7" s="171">
        <v>588</v>
      </c>
      <c r="F7" s="166">
        <v>68</v>
      </c>
      <c r="G7" s="166">
        <v>72</v>
      </c>
      <c r="H7" s="166">
        <v>73</v>
      </c>
      <c r="I7" s="166">
        <v>73</v>
      </c>
      <c r="J7" s="166">
        <v>74</v>
      </c>
      <c r="K7" s="166">
        <v>74</v>
      </c>
      <c r="L7" s="166">
        <v>74</v>
      </c>
      <c r="M7" s="166">
        <v>80</v>
      </c>
      <c r="N7" s="172">
        <v>73.5</v>
      </c>
      <c r="O7" s="166"/>
      <c r="P7" s="166"/>
      <c r="Q7" s="166"/>
      <c r="R7" s="157"/>
      <c r="S7" s="157"/>
    </row>
    <row r="8" spans="1:19" ht="14.4" x14ac:dyDescent="0.3">
      <c r="A8" s="160">
        <v>7</v>
      </c>
      <c r="B8" s="175" t="s">
        <v>470</v>
      </c>
      <c r="C8" s="157" t="s">
        <v>70</v>
      </c>
      <c r="D8" s="166">
        <v>9</v>
      </c>
      <c r="E8" s="171">
        <v>590</v>
      </c>
      <c r="F8" s="166">
        <v>69</v>
      </c>
      <c r="G8" s="166">
        <v>70</v>
      </c>
      <c r="H8" s="166">
        <v>73</v>
      </c>
      <c r="I8" s="166">
        <v>74</v>
      </c>
      <c r="J8" s="166">
        <v>75</v>
      </c>
      <c r="K8" s="166">
        <v>76</v>
      </c>
      <c r="L8" s="166">
        <v>76</v>
      </c>
      <c r="M8" s="168">
        <v>77</v>
      </c>
      <c r="N8" s="172">
        <v>73.75</v>
      </c>
      <c r="O8" s="170">
        <v>83</v>
      </c>
      <c r="P8" s="166"/>
      <c r="Q8" s="166"/>
      <c r="R8" s="157"/>
      <c r="S8" s="157"/>
    </row>
    <row r="9" spans="1:19" ht="14.4" x14ac:dyDescent="0.3">
      <c r="A9" s="160">
        <v>8</v>
      </c>
      <c r="B9" s="176" t="s">
        <v>472</v>
      </c>
      <c r="C9" s="157" t="s">
        <v>80</v>
      </c>
      <c r="D9" s="166">
        <v>11</v>
      </c>
      <c r="E9" s="171">
        <v>590</v>
      </c>
      <c r="F9" s="166">
        <v>69</v>
      </c>
      <c r="G9" s="166">
        <v>73</v>
      </c>
      <c r="H9" s="166">
        <v>73</v>
      </c>
      <c r="I9" s="166">
        <v>73</v>
      </c>
      <c r="J9" s="168">
        <v>75</v>
      </c>
      <c r="K9" s="166">
        <v>75</v>
      </c>
      <c r="L9" s="166">
        <v>75</v>
      </c>
      <c r="M9" s="166">
        <v>77</v>
      </c>
      <c r="N9" s="172">
        <v>73.75</v>
      </c>
      <c r="O9" s="170">
        <v>77</v>
      </c>
      <c r="P9" s="170">
        <v>78</v>
      </c>
      <c r="Q9" s="170">
        <v>84</v>
      </c>
      <c r="R9" s="157"/>
      <c r="S9" s="157"/>
    </row>
    <row r="10" spans="1:19" ht="14.4" x14ac:dyDescent="0.3">
      <c r="A10" s="160">
        <v>9</v>
      </c>
      <c r="B10" s="175" t="s">
        <v>470</v>
      </c>
      <c r="C10" s="157" t="s">
        <v>265</v>
      </c>
      <c r="D10" s="166">
        <v>9</v>
      </c>
      <c r="E10" s="171">
        <v>591</v>
      </c>
      <c r="F10" s="166">
        <v>70</v>
      </c>
      <c r="G10" s="166">
        <v>71</v>
      </c>
      <c r="H10" s="166">
        <v>71</v>
      </c>
      <c r="I10" s="168">
        <v>74</v>
      </c>
      <c r="J10" s="166">
        <v>76</v>
      </c>
      <c r="K10" s="166">
        <v>76</v>
      </c>
      <c r="L10" s="166">
        <v>76</v>
      </c>
      <c r="M10" s="166">
        <v>77</v>
      </c>
      <c r="N10" s="172">
        <v>73.875</v>
      </c>
      <c r="O10" s="170">
        <v>85</v>
      </c>
      <c r="P10" s="166"/>
      <c r="Q10" s="166"/>
      <c r="R10" s="157"/>
      <c r="S10" s="157"/>
    </row>
    <row r="11" spans="1:19" ht="14.4" x14ac:dyDescent="0.3">
      <c r="A11" s="160">
        <v>10</v>
      </c>
      <c r="B11" s="174" t="s">
        <v>469</v>
      </c>
      <c r="C11" s="157" t="s">
        <v>124</v>
      </c>
      <c r="D11" s="166">
        <v>10</v>
      </c>
      <c r="E11" s="171">
        <v>591</v>
      </c>
      <c r="F11" s="166">
        <v>71</v>
      </c>
      <c r="G11" s="166">
        <v>72</v>
      </c>
      <c r="H11" s="166">
        <v>72</v>
      </c>
      <c r="I11" s="168">
        <v>74</v>
      </c>
      <c r="J11" s="166">
        <v>74</v>
      </c>
      <c r="K11" s="166">
        <v>75</v>
      </c>
      <c r="L11" s="166">
        <v>76</v>
      </c>
      <c r="M11" s="166">
        <v>77</v>
      </c>
      <c r="N11" s="172">
        <v>73.875</v>
      </c>
      <c r="O11" s="170">
        <v>78</v>
      </c>
      <c r="P11" s="170">
        <v>87</v>
      </c>
      <c r="Q11" s="166"/>
      <c r="R11" s="157"/>
      <c r="S11" s="157"/>
    </row>
    <row r="12" spans="1:19" ht="14.4" x14ac:dyDescent="0.3">
      <c r="A12" s="160">
        <v>11</v>
      </c>
      <c r="B12" s="175" t="s">
        <v>470</v>
      </c>
      <c r="C12" s="157" t="s">
        <v>350</v>
      </c>
      <c r="D12" s="166">
        <v>9</v>
      </c>
      <c r="E12" s="171">
        <v>593</v>
      </c>
      <c r="F12" s="166">
        <v>67</v>
      </c>
      <c r="G12" s="166">
        <v>72</v>
      </c>
      <c r="H12" s="166">
        <v>73</v>
      </c>
      <c r="I12" s="166">
        <v>74</v>
      </c>
      <c r="J12" s="166">
        <v>76</v>
      </c>
      <c r="K12" s="166">
        <v>76</v>
      </c>
      <c r="L12" s="168">
        <v>77</v>
      </c>
      <c r="M12" s="166">
        <v>78</v>
      </c>
      <c r="N12" s="172">
        <v>74.125</v>
      </c>
      <c r="O12" s="170">
        <v>84</v>
      </c>
      <c r="P12" s="166"/>
      <c r="Q12" s="166"/>
      <c r="R12" s="157"/>
      <c r="S12" s="157"/>
    </row>
    <row r="13" spans="1:19" ht="14.4" x14ac:dyDescent="0.3">
      <c r="A13" s="160">
        <v>12</v>
      </c>
      <c r="B13" s="176" t="s">
        <v>472</v>
      </c>
      <c r="C13" s="157" t="s">
        <v>68</v>
      </c>
      <c r="D13" s="166">
        <v>11</v>
      </c>
      <c r="E13" s="171">
        <v>593</v>
      </c>
      <c r="F13" s="166">
        <v>70</v>
      </c>
      <c r="G13" s="166">
        <v>72</v>
      </c>
      <c r="H13" s="166">
        <v>73</v>
      </c>
      <c r="I13" s="166">
        <v>74</v>
      </c>
      <c r="J13" s="166">
        <v>74</v>
      </c>
      <c r="K13" s="166">
        <v>76</v>
      </c>
      <c r="L13" s="166">
        <v>76</v>
      </c>
      <c r="M13" s="168">
        <v>78</v>
      </c>
      <c r="N13" s="172">
        <v>74.125</v>
      </c>
      <c r="O13" s="170">
        <v>80</v>
      </c>
      <c r="P13" s="170">
        <v>81</v>
      </c>
      <c r="Q13" s="170">
        <v>83</v>
      </c>
      <c r="R13" s="157"/>
      <c r="S13" s="157"/>
    </row>
    <row r="14" spans="1:19" ht="14.4" x14ac:dyDescent="0.3">
      <c r="A14" s="160">
        <v>13</v>
      </c>
      <c r="B14" s="176" t="s">
        <v>472</v>
      </c>
      <c r="C14" s="157" t="s">
        <v>120</v>
      </c>
      <c r="D14" s="166">
        <v>9</v>
      </c>
      <c r="E14" s="171">
        <v>595</v>
      </c>
      <c r="F14" s="166">
        <v>67</v>
      </c>
      <c r="G14" s="166">
        <v>67</v>
      </c>
      <c r="H14" s="166">
        <v>69</v>
      </c>
      <c r="I14" s="166">
        <v>70</v>
      </c>
      <c r="J14" s="166">
        <v>76</v>
      </c>
      <c r="K14" s="166">
        <v>79</v>
      </c>
      <c r="L14" s="166">
        <v>83</v>
      </c>
      <c r="M14" s="166">
        <v>84</v>
      </c>
      <c r="N14" s="172">
        <v>74.375</v>
      </c>
      <c r="O14" s="170">
        <v>89</v>
      </c>
      <c r="P14" s="166"/>
      <c r="Q14" s="166"/>
      <c r="R14" s="157"/>
      <c r="S14" s="157"/>
    </row>
    <row r="15" spans="1:19" ht="14.4" x14ac:dyDescent="0.3">
      <c r="A15" s="160">
        <v>14</v>
      </c>
      <c r="B15" s="175" t="s">
        <v>470</v>
      </c>
      <c r="C15" s="157" t="s">
        <v>115</v>
      </c>
      <c r="D15" s="166">
        <v>9</v>
      </c>
      <c r="E15" s="171">
        <v>596</v>
      </c>
      <c r="F15" s="166">
        <v>69</v>
      </c>
      <c r="G15" s="168">
        <v>70</v>
      </c>
      <c r="H15" s="166">
        <v>70</v>
      </c>
      <c r="I15" s="166">
        <v>71</v>
      </c>
      <c r="J15" s="166">
        <v>76</v>
      </c>
      <c r="K15" s="166">
        <v>79</v>
      </c>
      <c r="L15" s="166">
        <v>80</v>
      </c>
      <c r="M15" s="166">
        <v>81</v>
      </c>
      <c r="N15" s="172">
        <v>74.5</v>
      </c>
      <c r="O15" s="170">
        <v>87</v>
      </c>
      <c r="P15" s="166"/>
      <c r="Q15" s="166"/>
      <c r="R15" s="157"/>
      <c r="S15" s="157"/>
    </row>
    <row r="16" spans="1:19" ht="14.4" x14ac:dyDescent="0.3">
      <c r="A16" s="160">
        <v>15</v>
      </c>
      <c r="B16" s="176" t="s">
        <v>472</v>
      </c>
      <c r="C16" s="157" t="s">
        <v>67</v>
      </c>
      <c r="D16" s="166">
        <v>9</v>
      </c>
      <c r="E16" s="171">
        <v>597</v>
      </c>
      <c r="F16" s="166">
        <v>69</v>
      </c>
      <c r="G16" s="166">
        <v>69</v>
      </c>
      <c r="H16" s="166">
        <v>73</v>
      </c>
      <c r="I16" s="166">
        <v>74</v>
      </c>
      <c r="J16" s="166">
        <v>75</v>
      </c>
      <c r="K16" s="168">
        <v>78</v>
      </c>
      <c r="L16" s="166">
        <v>79</v>
      </c>
      <c r="M16" s="166">
        <v>80</v>
      </c>
      <c r="N16" s="172">
        <v>74.625</v>
      </c>
      <c r="O16" s="170">
        <v>82</v>
      </c>
      <c r="P16" s="166"/>
      <c r="Q16" s="166"/>
      <c r="R16" s="157"/>
      <c r="S16" s="157"/>
    </row>
    <row r="17" spans="1:19" ht="14.4" x14ac:dyDescent="0.3">
      <c r="A17" s="160">
        <v>16</v>
      </c>
      <c r="B17" s="176" t="s">
        <v>472</v>
      </c>
      <c r="C17" s="157" t="s">
        <v>473</v>
      </c>
      <c r="D17" s="166">
        <v>10</v>
      </c>
      <c r="E17" s="171">
        <v>600</v>
      </c>
      <c r="F17" s="166">
        <v>69</v>
      </c>
      <c r="G17" s="166">
        <v>73</v>
      </c>
      <c r="H17" s="166">
        <v>73</v>
      </c>
      <c r="I17" s="166">
        <v>74</v>
      </c>
      <c r="J17" s="166">
        <v>77</v>
      </c>
      <c r="K17" s="168">
        <v>78</v>
      </c>
      <c r="L17" s="166">
        <v>78</v>
      </c>
      <c r="M17" s="166">
        <v>78</v>
      </c>
      <c r="N17" s="172">
        <v>75</v>
      </c>
      <c r="O17" s="170">
        <v>78</v>
      </c>
      <c r="P17" s="170">
        <v>79</v>
      </c>
      <c r="Q17" s="166"/>
      <c r="R17" s="157"/>
      <c r="S17" s="157"/>
    </row>
    <row r="18" spans="1:19" ht="14.4" x14ac:dyDescent="0.3">
      <c r="A18" s="160">
        <v>17</v>
      </c>
      <c r="B18" s="175" t="s">
        <v>470</v>
      </c>
      <c r="C18" s="157" t="s">
        <v>95</v>
      </c>
      <c r="D18" s="166">
        <v>9</v>
      </c>
      <c r="E18" s="171">
        <v>601</v>
      </c>
      <c r="F18" s="166">
        <v>67</v>
      </c>
      <c r="G18" s="166">
        <v>68</v>
      </c>
      <c r="H18" s="166">
        <v>72</v>
      </c>
      <c r="I18" s="166">
        <v>75</v>
      </c>
      <c r="J18" s="166">
        <v>77</v>
      </c>
      <c r="K18" s="168">
        <v>78</v>
      </c>
      <c r="L18" s="166">
        <v>81</v>
      </c>
      <c r="M18" s="166">
        <v>83</v>
      </c>
      <c r="N18" s="172">
        <v>75.125</v>
      </c>
      <c r="O18" s="170">
        <v>84</v>
      </c>
      <c r="P18" s="166"/>
      <c r="Q18" s="166"/>
      <c r="R18" s="157"/>
      <c r="S18" s="157"/>
    </row>
    <row r="19" spans="1:19" ht="14.4" x14ac:dyDescent="0.3">
      <c r="A19" s="160">
        <v>18</v>
      </c>
      <c r="B19" s="176" t="s">
        <v>472</v>
      </c>
      <c r="C19" s="157" t="s">
        <v>113</v>
      </c>
      <c r="D19" s="166">
        <v>10</v>
      </c>
      <c r="E19" s="171">
        <v>602</v>
      </c>
      <c r="F19" s="166">
        <v>71</v>
      </c>
      <c r="G19" s="166">
        <v>72</v>
      </c>
      <c r="H19" s="166">
        <v>73</v>
      </c>
      <c r="I19" s="166">
        <v>74</v>
      </c>
      <c r="J19" s="166">
        <v>76</v>
      </c>
      <c r="K19" s="166">
        <v>78</v>
      </c>
      <c r="L19" s="166">
        <v>78</v>
      </c>
      <c r="M19" s="166">
        <v>80</v>
      </c>
      <c r="N19" s="172">
        <v>75.25</v>
      </c>
      <c r="O19" s="173">
        <v>83</v>
      </c>
      <c r="P19" s="170">
        <v>83</v>
      </c>
      <c r="Q19" s="166"/>
      <c r="R19" s="157"/>
      <c r="S19" s="157"/>
    </row>
    <row r="20" spans="1:19" ht="14.4" x14ac:dyDescent="0.3">
      <c r="A20" s="160">
        <v>19</v>
      </c>
      <c r="B20" s="176" t="s">
        <v>472</v>
      </c>
      <c r="C20" s="157" t="s">
        <v>257</v>
      </c>
      <c r="D20" s="166">
        <v>11</v>
      </c>
      <c r="E20" s="171">
        <v>602</v>
      </c>
      <c r="F20" s="166">
        <v>72</v>
      </c>
      <c r="G20" s="166">
        <v>72</v>
      </c>
      <c r="H20" s="168">
        <v>75</v>
      </c>
      <c r="I20" s="166">
        <v>76</v>
      </c>
      <c r="J20" s="166">
        <v>76</v>
      </c>
      <c r="K20" s="166">
        <v>77</v>
      </c>
      <c r="L20" s="166">
        <v>77</v>
      </c>
      <c r="M20" s="166">
        <v>77</v>
      </c>
      <c r="N20" s="172">
        <v>75.25</v>
      </c>
      <c r="O20" s="170">
        <v>78</v>
      </c>
      <c r="P20" s="170">
        <v>80</v>
      </c>
      <c r="Q20" s="170">
        <v>81</v>
      </c>
      <c r="R20" s="157"/>
      <c r="S20" s="157"/>
    </row>
    <row r="21" spans="1:19" ht="14.4" x14ac:dyDescent="0.3">
      <c r="A21" s="160">
        <v>20</v>
      </c>
      <c r="B21" s="174" t="s">
        <v>469</v>
      </c>
      <c r="C21" s="157" t="s">
        <v>471</v>
      </c>
      <c r="D21" s="166">
        <v>9</v>
      </c>
      <c r="E21" s="171">
        <v>603</v>
      </c>
      <c r="F21" s="166">
        <v>69</v>
      </c>
      <c r="G21" s="168">
        <v>74</v>
      </c>
      <c r="H21" s="166">
        <v>74</v>
      </c>
      <c r="I21" s="166">
        <v>74</v>
      </c>
      <c r="J21" s="166">
        <v>75</v>
      </c>
      <c r="K21" s="166">
        <v>78</v>
      </c>
      <c r="L21" s="166">
        <v>78</v>
      </c>
      <c r="M21" s="166">
        <v>81</v>
      </c>
      <c r="N21" s="172">
        <v>75.375</v>
      </c>
      <c r="O21" s="170">
        <v>81</v>
      </c>
      <c r="P21" s="166"/>
      <c r="Q21" s="166"/>
      <c r="R21" s="157"/>
      <c r="S21" s="157"/>
    </row>
    <row r="22" spans="1:19" ht="14.4" x14ac:dyDescent="0.3">
      <c r="A22" s="160">
        <v>21</v>
      </c>
      <c r="B22" s="176" t="s">
        <v>472</v>
      </c>
      <c r="C22" s="157" t="s">
        <v>291</v>
      </c>
      <c r="D22" s="166">
        <v>10</v>
      </c>
      <c r="E22" s="171">
        <v>604</v>
      </c>
      <c r="F22" s="166">
        <v>68</v>
      </c>
      <c r="G22" s="166">
        <v>70</v>
      </c>
      <c r="H22" s="166">
        <v>73</v>
      </c>
      <c r="I22" s="166">
        <v>76</v>
      </c>
      <c r="J22" s="166">
        <v>77</v>
      </c>
      <c r="K22" s="166">
        <v>78</v>
      </c>
      <c r="L22" s="166">
        <v>81</v>
      </c>
      <c r="M22" s="166">
        <v>81</v>
      </c>
      <c r="N22" s="172">
        <v>75.5</v>
      </c>
      <c r="O22" s="170">
        <v>83</v>
      </c>
      <c r="P22" s="170">
        <v>86</v>
      </c>
      <c r="Q22" s="166"/>
      <c r="R22" s="157"/>
      <c r="S22" s="157"/>
    </row>
    <row r="23" spans="1:19" ht="14.4" x14ac:dyDescent="0.3">
      <c r="A23" s="160">
        <v>22</v>
      </c>
      <c r="B23" s="175" t="s">
        <v>470</v>
      </c>
      <c r="C23" s="157" t="s">
        <v>192</v>
      </c>
      <c r="D23" s="166">
        <v>10</v>
      </c>
      <c r="E23" s="171">
        <v>604</v>
      </c>
      <c r="F23" s="166">
        <v>68</v>
      </c>
      <c r="G23" s="166">
        <v>73</v>
      </c>
      <c r="H23" s="168">
        <v>75</v>
      </c>
      <c r="I23" s="166">
        <v>76</v>
      </c>
      <c r="J23" s="166">
        <v>76</v>
      </c>
      <c r="K23" s="166">
        <v>77</v>
      </c>
      <c r="L23" s="166">
        <v>79</v>
      </c>
      <c r="M23" s="166">
        <v>80</v>
      </c>
      <c r="N23" s="172">
        <v>75.5</v>
      </c>
      <c r="O23" s="170">
        <v>82</v>
      </c>
      <c r="P23" s="170">
        <v>84</v>
      </c>
      <c r="Q23" s="166"/>
      <c r="R23" s="157"/>
      <c r="S23" s="157"/>
    </row>
    <row r="24" spans="1:19" ht="14.4" x14ac:dyDescent="0.3">
      <c r="A24" s="160">
        <v>23</v>
      </c>
      <c r="B24" s="175" t="s">
        <v>470</v>
      </c>
      <c r="C24" s="157" t="s">
        <v>191</v>
      </c>
      <c r="D24" s="166">
        <v>10</v>
      </c>
      <c r="E24" s="171">
        <v>604</v>
      </c>
      <c r="F24" s="166">
        <v>72</v>
      </c>
      <c r="G24" s="166">
        <v>72</v>
      </c>
      <c r="H24" s="166">
        <v>73</v>
      </c>
      <c r="I24" s="166">
        <v>73</v>
      </c>
      <c r="J24" s="166">
        <v>75</v>
      </c>
      <c r="K24" s="168">
        <v>76</v>
      </c>
      <c r="L24" s="166">
        <v>79</v>
      </c>
      <c r="M24" s="166">
        <v>84</v>
      </c>
      <c r="N24" s="172">
        <v>75.5</v>
      </c>
      <c r="O24" s="170">
        <v>84</v>
      </c>
      <c r="P24" s="170">
        <v>89</v>
      </c>
      <c r="Q24" s="166"/>
      <c r="R24" s="157"/>
      <c r="S24" s="157"/>
    </row>
    <row r="25" spans="1:19" ht="14.4" x14ac:dyDescent="0.3">
      <c r="A25" s="160">
        <v>24</v>
      </c>
      <c r="B25" s="175" t="s">
        <v>470</v>
      </c>
      <c r="C25" s="157" t="s">
        <v>59</v>
      </c>
      <c r="D25" s="166">
        <v>9</v>
      </c>
      <c r="E25" s="171">
        <v>605</v>
      </c>
      <c r="F25" s="166">
        <v>69</v>
      </c>
      <c r="G25" s="166">
        <v>70</v>
      </c>
      <c r="H25" s="168">
        <v>74</v>
      </c>
      <c r="I25" s="166">
        <v>76</v>
      </c>
      <c r="J25" s="166">
        <v>76</v>
      </c>
      <c r="K25" s="166">
        <v>77</v>
      </c>
      <c r="L25" s="166">
        <v>81</v>
      </c>
      <c r="M25" s="166">
        <v>82</v>
      </c>
      <c r="N25" s="172">
        <v>75.625</v>
      </c>
      <c r="O25" s="170">
        <v>83</v>
      </c>
      <c r="P25" s="166"/>
      <c r="Q25" s="166"/>
      <c r="R25" s="157"/>
      <c r="S25" s="157"/>
    </row>
    <row r="26" spans="1:19" ht="14.4" x14ac:dyDescent="0.3">
      <c r="A26" s="160">
        <v>25</v>
      </c>
      <c r="B26" s="175" t="s">
        <v>470</v>
      </c>
      <c r="C26" s="157" t="s">
        <v>199</v>
      </c>
      <c r="D26" s="166">
        <v>8</v>
      </c>
      <c r="E26" s="171">
        <v>607</v>
      </c>
      <c r="F26" s="166">
        <v>68</v>
      </c>
      <c r="G26" s="166">
        <v>71</v>
      </c>
      <c r="H26" s="166">
        <v>71</v>
      </c>
      <c r="I26" s="168">
        <v>76</v>
      </c>
      <c r="J26" s="166">
        <v>76</v>
      </c>
      <c r="K26" s="166">
        <v>79</v>
      </c>
      <c r="L26" s="166">
        <v>83</v>
      </c>
      <c r="M26" s="166">
        <v>83</v>
      </c>
      <c r="N26" s="172">
        <v>75.875</v>
      </c>
      <c r="O26" s="166"/>
      <c r="P26" s="166"/>
      <c r="Q26" s="166"/>
      <c r="R26" s="157"/>
      <c r="S26" s="157"/>
    </row>
    <row r="27" spans="1:19" ht="14.4" x14ac:dyDescent="0.3">
      <c r="A27" s="160">
        <v>26</v>
      </c>
      <c r="B27" s="175" t="s">
        <v>470</v>
      </c>
      <c r="C27" s="157" t="s">
        <v>269</v>
      </c>
      <c r="D27" s="166">
        <v>10</v>
      </c>
      <c r="E27" s="171">
        <v>608</v>
      </c>
      <c r="F27" s="166">
        <v>69</v>
      </c>
      <c r="G27" s="166">
        <v>74</v>
      </c>
      <c r="H27" s="166">
        <v>74</v>
      </c>
      <c r="I27" s="168">
        <v>75</v>
      </c>
      <c r="J27" s="166">
        <v>76</v>
      </c>
      <c r="K27" s="166">
        <v>76</v>
      </c>
      <c r="L27" s="166">
        <v>81</v>
      </c>
      <c r="M27" s="166">
        <v>83</v>
      </c>
      <c r="N27" s="172">
        <v>76</v>
      </c>
      <c r="O27" s="170">
        <v>86</v>
      </c>
      <c r="P27" s="170">
        <v>101</v>
      </c>
      <c r="Q27" s="166"/>
      <c r="R27" s="157"/>
      <c r="S27" s="157"/>
    </row>
    <row r="28" spans="1:19" ht="14.4" x14ac:dyDescent="0.3">
      <c r="A28" s="160">
        <v>27</v>
      </c>
      <c r="B28" s="175" t="s">
        <v>470</v>
      </c>
      <c r="C28" s="157" t="s">
        <v>203</v>
      </c>
      <c r="D28" s="166">
        <v>9</v>
      </c>
      <c r="E28" s="171">
        <v>608</v>
      </c>
      <c r="F28" s="166">
        <v>69</v>
      </c>
      <c r="G28" s="168">
        <v>74</v>
      </c>
      <c r="H28" s="166">
        <v>76</v>
      </c>
      <c r="I28" s="166">
        <v>76</v>
      </c>
      <c r="J28" s="166">
        <v>77</v>
      </c>
      <c r="K28" s="166">
        <v>77</v>
      </c>
      <c r="L28" s="166">
        <v>78</v>
      </c>
      <c r="M28" s="166">
        <v>81</v>
      </c>
      <c r="N28" s="172">
        <v>76</v>
      </c>
      <c r="O28" s="170">
        <v>87</v>
      </c>
      <c r="P28" s="166"/>
      <c r="Q28" s="166"/>
      <c r="R28" s="157"/>
      <c r="S28" s="157"/>
    </row>
    <row r="29" spans="1:19" ht="14.4" x14ac:dyDescent="0.3">
      <c r="A29" s="160">
        <v>28</v>
      </c>
      <c r="B29" s="176" t="s">
        <v>472</v>
      </c>
      <c r="C29" s="157" t="s">
        <v>79</v>
      </c>
      <c r="D29" s="166">
        <v>10</v>
      </c>
      <c r="E29" s="171">
        <v>608</v>
      </c>
      <c r="F29" s="166">
        <v>72</v>
      </c>
      <c r="G29" s="166">
        <v>72</v>
      </c>
      <c r="H29" s="166">
        <v>73</v>
      </c>
      <c r="I29" s="166">
        <v>74</v>
      </c>
      <c r="J29" s="166">
        <v>76</v>
      </c>
      <c r="K29" s="168">
        <v>78</v>
      </c>
      <c r="L29" s="166">
        <v>81</v>
      </c>
      <c r="M29" s="166">
        <v>82</v>
      </c>
      <c r="N29" s="172">
        <v>76</v>
      </c>
      <c r="O29" s="170">
        <v>83</v>
      </c>
      <c r="P29" s="170">
        <v>92</v>
      </c>
      <c r="Q29" s="166"/>
      <c r="R29" s="157"/>
      <c r="S29" s="157"/>
    </row>
    <row r="30" spans="1:19" ht="14.4" x14ac:dyDescent="0.3">
      <c r="A30" s="160">
        <v>29</v>
      </c>
      <c r="B30" s="175" t="s">
        <v>470</v>
      </c>
      <c r="C30" s="157" t="s">
        <v>99</v>
      </c>
      <c r="D30" s="166">
        <v>8</v>
      </c>
      <c r="E30" s="171">
        <v>609</v>
      </c>
      <c r="F30" s="166">
        <v>66</v>
      </c>
      <c r="G30" s="166">
        <v>74</v>
      </c>
      <c r="H30" s="168">
        <v>75</v>
      </c>
      <c r="I30" s="166">
        <v>76</v>
      </c>
      <c r="J30" s="166">
        <v>76</v>
      </c>
      <c r="K30" s="166">
        <v>77</v>
      </c>
      <c r="L30" s="166">
        <v>78</v>
      </c>
      <c r="M30" s="166">
        <v>87</v>
      </c>
      <c r="N30" s="172">
        <v>76.125</v>
      </c>
      <c r="O30" s="166"/>
      <c r="P30" s="166"/>
      <c r="Q30" s="166"/>
      <c r="R30" s="157"/>
      <c r="S30" s="157"/>
    </row>
    <row r="31" spans="1:19" ht="14.4" x14ac:dyDescent="0.3">
      <c r="A31" s="160">
        <v>30</v>
      </c>
      <c r="B31" s="176" t="s">
        <v>472</v>
      </c>
      <c r="C31" s="157" t="s">
        <v>475</v>
      </c>
      <c r="D31" s="166">
        <v>9</v>
      </c>
      <c r="E31" s="171">
        <v>610</v>
      </c>
      <c r="F31" s="166">
        <v>69</v>
      </c>
      <c r="G31" s="166">
        <v>74</v>
      </c>
      <c r="H31" s="166">
        <v>74</v>
      </c>
      <c r="I31" s="166">
        <v>76</v>
      </c>
      <c r="J31" s="166">
        <v>76</v>
      </c>
      <c r="K31" s="166">
        <v>77</v>
      </c>
      <c r="L31" s="166">
        <v>80</v>
      </c>
      <c r="M31" s="166">
        <v>84</v>
      </c>
      <c r="N31" s="172">
        <v>76.25</v>
      </c>
      <c r="O31" s="170">
        <v>86</v>
      </c>
      <c r="P31" s="166"/>
      <c r="Q31" s="166"/>
      <c r="R31" s="157"/>
      <c r="S31" s="157"/>
    </row>
    <row r="32" spans="1:19" ht="14.4" x14ac:dyDescent="0.3">
      <c r="A32" s="160">
        <v>31</v>
      </c>
      <c r="B32" s="176" t="s">
        <v>472</v>
      </c>
      <c r="C32" s="157" t="s">
        <v>88</v>
      </c>
      <c r="D32" s="166">
        <v>8</v>
      </c>
      <c r="E32" s="171">
        <v>610</v>
      </c>
      <c r="F32" s="166">
        <v>72</v>
      </c>
      <c r="G32" s="166">
        <v>72</v>
      </c>
      <c r="H32" s="166">
        <v>74</v>
      </c>
      <c r="I32" s="166">
        <v>76</v>
      </c>
      <c r="J32" s="166">
        <v>78</v>
      </c>
      <c r="K32" s="166">
        <v>78</v>
      </c>
      <c r="L32" s="166">
        <v>79</v>
      </c>
      <c r="M32" s="166">
        <v>81</v>
      </c>
      <c r="N32" s="172">
        <v>76.25</v>
      </c>
      <c r="O32" s="166"/>
      <c r="P32" s="166"/>
      <c r="Q32" s="166"/>
      <c r="R32" s="157"/>
      <c r="S32" s="157"/>
    </row>
    <row r="33" spans="1:19" ht="14.4" x14ac:dyDescent="0.3">
      <c r="A33" s="160">
        <v>32</v>
      </c>
      <c r="B33" s="176" t="s">
        <v>472</v>
      </c>
      <c r="C33" s="157" t="s">
        <v>60</v>
      </c>
      <c r="D33" s="166">
        <v>11</v>
      </c>
      <c r="E33" s="171">
        <v>611</v>
      </c>
      <c r="F33" s="166">
        <v>69</v>
      </c>
      <c r="G33" s="166">
        <v>75</v>
      </c>
      <c r="H33" s="166">
        <v>76</v>
      </c>
      <c r="I33" s="166">
        <v>77</v>
      </c>
      <c r="J33" s="166">
        <v>78</v>
      </c>
      <c r="K33" s="166">
        <v>78</v>
      </c>
      <c r="L33" s="168">
        <v>79</v>
      </c>
      <c r="M33" s="166">
        <v>79</v>
      </c>
      <c r="N33" s="172">
        <v>76.375</v>
      </c>
      <c r="O33" s="170">
        <v>84</v>
      </c>
      <c r="P33" s="170">
        <v>87</v>
      </c>
      <c r="Q33" s="170">
        <v>92</v>
      </c>
      <c r="R33" s="157"/>
      <c r="S33" s="157"/>
    </row>
    <row r="34" spans="1:19" ht="14.4" x14ac:dyDescent="0.3">
      <c r="A34" s="160">
        <v>33</v>
      </c>
      <c r="B34" s="176" t="s">
        <v>472</v>
      </c>
      <c r="C34" s="157" t="s">
        <v>76</v>
      </c>
      <c r="D34" s="166">
        <v>10</v>
      </c>
      <c r="E34" s="171">
        <v>611</v>
      </c>
      <c r="F34" s="166">
        <v>72</v>
      </c>
      <c r="G34" s="166">
        <v>72</v>
      </c>
      <c r="H34" s="168">
        <v>76</v>
      </c>
      <c r="I34" s="166">
        <v>77</v>
      </c>
      <c r="J34" s="166">
        <v>77</v>
      </c>
      <c r="K34" s="166">
        <v>78</v>
      </c>
      <c r="L34" s="166">
        <v>79</v>
      </c>
      <c r="M34" s="166">
        <v>80</v>
      </c>
      <c r="N34" s="172">
        <v>76.375</v>
      </c>
      <c r="O34" s="170">
        <v>81</v>
      </c>
      <c r="P34" s="170">
        <v>91</v>
      </c>
      <c r="Q34" s="166"/>
      <c r="R34" s="157"/>
      <c r="S34" s="157"/>
    </row>
    <row r="35" spans="1:19" ht="14.4" x14ac:dyDescent="0.3">
      <c r="A35" s="160">
        <v>34</v>
      </c>
      <c r="B35" s="176" t="s">
        <v>472</v>
      </c>
      <c r="C35" s="157" t="s">
        <v>85</v>
      </c>
      <c r="D35" s="166">
        <v>11</v>
      </c>
      <c r="E35" s="171">
        <v>613</v>
      </c>
      <c r="F35" s="166">
        <v>70</v>
      </c>
      <c r="G35" s="166">
        <v>75</v>
      </c>
      <c r="H35" s="166">
        <v>76</v>
      </c>
      <c r="I35" s="166">
        <v>77</v>
      </c>
      <c r="J35" s="168">
        <v>78</v>
      </c>
      <c r="K35" s="166">
        <v>78</v>
      </c>
      <c r="L35" s="166">
        <v>79</v>
      </c>
      <c r="M35" s="166">
        <v>80</v>
      </c>
      <c r="N35" s="172">
        <v>76.625</v>
      </c>
      <c r="O35" s="170">
        <v>81</v>
      </c>
      <c r="P35" s="170">
        <v>83</v>
      </c>
      <c r="Q35" s="170">
        <v>84</v>
      </c>
      <c r="R35" s="157"/>
      <c r="S35" s="157"/>
    </row>
    <row r="36" spans="1:19" ht="14.4" x14ac:dyDescent="0.3">
      <c r="A36" s="160">
        <v>35</v>
      </c>
      <c r="B36" s="174" t="s">
        <v>469</v>
      </c>
      <c r="C36" s="157" t="s">
        <v>215</v>
      </c>
      <c r="D36" s="166">
        <v>9</v>
      </c>
      <c r="E36" s="171">
        <v>614</v>
      </c>
      <c r="F36" s="166">
        <v>67</v>
      </c>
      <c r="G36" s="166">
        <v>70</v>
      </c>
      <c r="H36" s="166">
        <v>75</v>
      </c>
      <c r="I36" s="166">
        <v>76</v>
      </c>
      <c r="J36" s="166">
        <v>78</v>
      </c>
      <c r="K36" s="166">
        <v>80</v>
      </c>
      <c r="L36" s="168">
        <v>84</v>
      </c>
      <c r="M36" s="166">
        <v>84</v>
      </c>
      <c r="N36" s="172">
        <v>76.75</v>
      </c>
      <c r="O36" s="170">
        <v>92</v>
      </c>
      <c r="P36" s="166"/>
      <c r="Q36" s="166"/>
      <c r="R36" s="157"/>
      <c r="S36" s="157"/>
    </row>
    <row r="37" spans="1:19" ht="14.4" x14ac:dyDescent="0.3">
      <c r="A37" s="160">
        <v>36</v>
      </c>
      <c r="B37" s="176" t="s">
        <v>472</v>
      </c>
      <c r="C37" s="157" t="s">
        <v>309</v>
      </c>
      <c r="D37" s="166">
        <v>8</v>
      </c>
      <c r="E37" s="171">
        <v>614</v>
      </c>
      <c r="F37" s="166">
        <v>67</v>
      </c>
      <c r="G37" s="166">
        <v>75</v>
      </c>
      <c r="H37" s="166">
        <v>75</v>
      </c>
      <c r="I37" s="166">
        <v>76</v>
      </c>
      <c r="J37" s="166">
        <v>77</v>
      </c>
      <c r="K37" s="166">
        <v>79</v>
      </c>
      <c r="L37" s="166">
        <v>81</v>
      </c>
      <c r="M37" s="166">
        <v>84</v>
      </c>
      <c r="N37" s="172">
        <v>76.75</v>
      </c>
      <c r="O37" s="166"/>
      <c r="P37" s="166"/>
      <c r="Q37" s="166"/>
      <c r="R37" s="157"/>
      <c r="S37" s="157"/>
    </row>
    <row r="38" spans="1:19" ht="14.4" x14ac:dyDescent="0.3">
      <c r="A38" s="160">
        <v>37</v>
      </c>
      <c r="B38" s="176" t="s">
        <v>472</v>
      </c>
      <c r="C38" s="157" t="s">
        <v>87</v>
      </c>
      <c r="D38" s="166">
        <v>10</v>
      </c>
      <c r="E38" s="171">
        <v>615</v>
      </c>
      <c r="F38" s="166">
        <v>70</v>
      </c>
      <c r="G38" s="166">
        <v>71</v>
      </c>
      <c r="H38" s="166">
        <v>75</v>
      </c>
      <c r="I38" s="166">
        <v>77</v>
      </c>
      <c r="J38" s="166">
        <v>78</v>
      </c>
      <c r="K38" s="166">
        <v>79</v>
      </c>
      <c r="L38" s="168">
        <v>80</v>
      </c>
      <c r="M38" s="166">
        <v>85</v>
      </c>
      <c r="N38" s="172">
        <v>76.875</v>
      </c>
      <c r="O38" s="170">
        <v>87</v>
      </c>
      <c r="P38" s="170">
        <v>90</v>
      </c>
      <c r="Q38" s="166"/>
      <c r="R38" s="157"/>
      <c r="S38" s="157"/>
    </row>
    <row r="39" spans="1:19" ht="14.4" x14ac:dyDescent="0.3">
      <c r="A39" s="160">
        <v>38</v>
      </c>
      <c r="B39" s="176" t="s">
        <v>472</v>
      </c>
      <c r="C39" s="157" t="s">
        <v>220</v>
      </c>
      <c r="D39" s="166">
        <v>10</v>
      </c>
      <c r="E39" s="171">
        <v>615</v>
      </c>
      <c r="F39" s="168">
        <v>72</v>
      </c>
      <c r="G39" s="166">
        <v>76</v>
      </c>
      <c r="H39" s="166">
        <v>76</v>
      </c>
      <c r="I39" s="166">
        <v>77</v>
      </c>
      <c r="J39" s="166">
        <v>77</v>
      </c>
      <c r="K39" s="166">
        <v>77</v>
      </c>
      <c r="L39" s="166">
        <v>79</v>
      </c>
      <c r="M39" s="166">
        <v>81</v>
      </c>
      <c r="N39" s="172">
        <v>76.875</v>
      </c>
      <c r="O39" s="170">
        <v>81</v>
      </c>
      <c r="P39" s="170">
        <v>83</v>
      </c>
      <c r="Q39" s="166"/>
      <c r="R39" s="157"/>
      <c r="S39" s="157"/>
    </row>
    <row r="40" spans="1:19" ht="14.4" x14ac:dyDescent="0.3">
      <c r="A40" s="160">
        <v>39</v>
      </c>
      <c r="B40" s="176" t="s">
        <v>472</v>
      </c>
      <c r="C40" s="157" t="s">
        <v>221</v>
      </c>
      <c r="D40" s="166">
        <v>9</v>
      </c>
      <c r="E40" s="171">
        <v>616</v>
      </c>
      <c r="F40" s="166">
        <v>66</v>
      </c>
      <c r="G40" s="166">
        <v>73</v>
      </c>
      <c r="H40" s="168">
        <v>76</v>
      </c>
      <c r="I40" s="166">
        <v>76</v>
      </c>
      <c r="J40" s="166">
        <v>79</v>
      </c>
      <c r="K40" s="166">
        <v>80</v>
      </c>
      <c r="L40" s="166">
        <v>82</v>
      </c>
      <c r="M40" s="166">
        <v>84</v>
      </c>
      <c r="N40" s="172">
        <v>77</v>
      </c>
      <c r="O40" s="170">
        <v>86</v>
      </c>
      <c r="P40" s="166"/>
      <c r="Q40" s="166"/>
      <c r="R40" s="157"/>
      <c r="S40" s="157"/>
    </row>
    <row r="41" spans="1:19" ht="14.4" x14ac:dyDescent="0.3">
      <c r="A41" s="160">
        <v>40</v>
      </c>
      <c r="B41" s="175" t="s">
        <v>470</v>
      </c>
      <c r="C41" s="157" t="s">
        <v>69</v>
      </c>
      <c r="D41" s="166">
        <v>8</v>
      </c>
      <c r="E41" s="171">
        <v>616</v>
      </c>
      <c r="F41" s="166">
        <v>68</v>
      </c>
      <c r="G41" s="166">
        <v>71</v>
      </c>
      <c r="H41" s="168">
        <v>75</v>
      </c>
      <c r="I41" s="166">
        <v>75</v>
      </c>
      <c r="J41" s="166">
        <v>76</v>
      </c>
      <c r="K41" s="166">
        <v>81</v>
      </c>
      <c r="L41" s="166">
        <v>82</v>
      </c>
      <c r="M41" s="166">
        <v>88</v>
      </c>
      <c r="N41" s="172">
        <v>77</v>
      </c>
      <c r="O41" s="166"/>
      <c r="P41" s="166"/>
      <c r="Q41" s="166"/>
      <c r="R41" s="157"/>
      <c r="S41" s="157"/>
    </row>
    <row r="42" spans="1:19" ht="14.4" x14ac:dyDescent="0.3">
      <c r="A42" s="160">
        <v>41</v>
      </c>
      <c r="B42" s="175" t="s">
        <v>470</v>
      </c>
      <c r="C42" s="157" t="s">
        <v>224</v>
      </c>
      <c r="D42" s="166">
        <v>9</v>
      </c>
      <c r="E42" s="171">
        <v>616</v>
      </c>
      <c r="F42" s="168">
        <v>71</v>
      </c>
      <c r="G42" s="166">
        <v>73</v>
      </c>
      <c r="H42" s="166">
        <v>73</v>
      </c>
      <c r="I42" s="166">
        <v>74</v>
      </c>
      <c r="J42" s="166">
        <v>76</v>
      </c>
      <c r="K42" s="166">
        <v>80</v>
      </c>
      <c r="L42" s="166">
        <v>84</v>
      </c>
      <c r="M42" s="166">
        <v>85</v>
      </c>
      <c r="N42" s="172">
        <v>77</v>
      </c>
      <c r="O42" s="170">
        <v>89</v>
      </c>
      <c r="P42" s="166"/>
      <c r="Q42" s="166"/>
      <c r="R42" s="157"/>
      <c r="S42" s="157"/>
    </row>
    <row r="43" spans="1:19" ht="14.4" x14ac:dyDescent="0.3">
      <c r="A43" s="160">
        <v>42</v>
      </c>
      <c r="B43" s="176" t="s">
        <v>472</v>
      </c>
      <c r="C43" s="157" t="s">
        <v>258</v>
      </c>
      <c r="D43" s="166">
        <v>9</v>
      </c>
      <c r="E43" s="171">
        <v>619</v>
      </c>
      <c r="F43" s="166">
        <v>65</v>
      </c>
      <c r="G43" s="166">
        <v>71</v>
      </c>
      <c r="H43" s="166">
        <v>78</v>
      </c>
      <c r="I43" s="166">
        <v>79</v>
      </c>
      <c r="J43" s="166">
        <v>80</v>
      </c>
      <c r="K43" s="166">
        <v>80</v>
      </c>
      <c r="L43" s="166">
        <v>81</v>
      </c>
      <c r="M43" s="166">
        <v>85</v>
      </c>
      <c r="N43" s="172">
        <v>77.375</v>
      </c>
      <c r="O43" s="170">
        <v>88</v>
      </c>
      <c r="P43" s="166"/>
      <c r="Q43" s="166"/>
      <c r="R43" s="157"/>
      <c r="S43" s="157"/>
    </row>
    <row r="44" spans="1:19" ht="14.4" x14ac:dyDescent="0.3">
      <c r="A44" s="160">
        <v>43</v>
      </c>
      <c r="B44" s="175" t="s">
        <v>470</v>
      </c>
      <c r="C44" s="157" t="s">
        <v>236</v>
      </c>
      <c r="D44" s="166">
        <v>8</v>
      </c>
      <c r="E44" s="171">
        <v>620</v>
      </c>
      <c r="F44" s="168">
        <v>72</v>
      </c>
      <c r="G44" s="166">
        <v>72</v>
      </c>
      <c r="H44" s="166">
        <v>73</v>
      </c>
      <c r="I44" s="166">
        <v>76</v>
      </c>
      <c r="J44" s="166">
        <v>79</v>
      </c>
      <c r="K44" s="166">
        <v>80</v>
      </c>
      <c r="L44" s="166">
        <v>80</v>
      </c>
      <c r="M44" s="166">
        <v>88</v>
      </c>
      <c r="N44" s="172">
        <v>77.5</v>
      </c>
      <c r="O44" s="166"/>
      <c r="P44" s="166"/>
      <c r="Q44" s="166"/>
      <c r="R44" s="157"/>
      <c r="S44" s="157"/>
    </row>
    <row r="45" spans="1:19" ht="14.4" x14ac:dyDescent="0.3">
      <c r="A45" s="160">
        <v>44</v>
      </c>
      <c r="B45" s="176" t="s">
        <v>472</v>
      </c>
      <c r="C45" s="157" t="s">
        <v>94</v>
      </c>
      <c r="D45" s="166">
        <v>9</v>
      </c>
      <c r="E45" s="171">
        <v>621</v>
      </c>
      <c r="F45" s="166">
        <v>71</v>
      </c>
      <c r="G45" s="168">
        <v>72</v>
      </c>
      <c r="H45" s="166">
        <v>76</v>
      </c>
      <c r="I45" s="166">
        <v>78</v>
      </c>
      <c r="J45" s="166">
        <v>78</v>
      </c>
      <c r="K45" s="166">
        <v>79</v>
      </c>
      <c r="L45" s="166">
        <v>82</v>
      </c>
      <c r="M45" s="166">
        <v>85</v>
      </c>
      <c r="N45" s="172">
        <v>77.625</v>
      </c>
      <c r="O45" s="170">
        <v>85</v>
      </c>
      <c r="P45" s="166"/>
      <c r="Q45" s="166"/>
      <c r="R45" s="157"/>
      <c r="S45" s="157"/>
    </row>
    <row r="46" spans="1:19" ht="14.4" x14ac:dyDescent="0.3">
      <c r="A46" s="160">
        <v>45</v>
      </c>
      <c r="B46" s="176" t="s">
        <v>472</v>
      </c>
      <c r="C46" s="157" t="s">
        <v>432</v>
      </c>
      <c r="D46" s="166">
        <v>9</v>
      </c>
      <c r="E46" s="171">
        <v>623</v>
      </c>
      <c r="F46" s="166">
        <v>71</v>
      </c>
      <c r="G46" s="166">
        <v>72</v>
      </c>
      <c r="H46" s="166">
        <v>75</v>
      </c>
      <c r="I46" s="166">
        <v>78</v>
      </c>
      <c r="J46" s="166">
        <v>80</v>
      </c>
      <c r="K46" s="166">
        <v>81</v>
      </c>
      <c r="L46" s="166">
        <v>82</v>
      </c>
      <c r="M46" s="168">
        <v>84</v>
      </c>
      <c r="N46" s="172">
        <v>77.875</v>
      </c>
      <c r="O46" s="170">
        <v>87</v>
      </c>
      <c r="P46" s="166"/>
      <c r="Q46" s="166"/>
      <c r="R46" s="157"/>
      <c r="S46" s="157"/>
    </row>
    <row r="47" spans="1:19" ht="14.4" x14ac:dyDescent="0.3">
      <c r="A47" s="160">
        <v>46</v>
      </c>
      <c r="B47" s="175" t="s">
        <v>470</v>
      </c>
      <c r="C47" s="157" t="s">
        <v>264</v>
      </c>
      <c r="D47" s="166">
        <v>8</v>
      </c>
      <c r="E47" s="171">
        <v>625</v>
      </c>
      <c r="F47" s="166">
        <v>71</v>
      </c>
      <c r="G47" s="166">
        <v>73</v>
      </c>
      <c r="H47" s="166">
        <v>76</v>
      </c>
      <c r="I47" s="168">
        <v>78</v>
      </c>
      <c r="J47" s="166">
        <v>78</v>
      </c>
      <c r="K47" s="166">
        <v>80</v>
      </c>
      <c r="L47" s="166">
        <v>83</v>
      </c>
      <c r="M47" s="166">
        <v>86</v>
      </c>
      <c r="N47" s="172">
        <v>78.125</v>
      </c>
      <c r="O47" s="166"/>
      <c r="P47" s="166"/>
      <c r="Q47" s="166"/>
      <c r="R47" s="157"/>
      <c r="S47" s="157"/>
    </row>
    <row r="48" spans="1:19" ht="14.4" x14ac:dyDescent="0.3">
      <c r="A48" s="160">
        <v>47</v>
      </c>
      <c r="B48" s="176" t="s">
        <v>472</v>
      </c>
      <c r="C48" s="157" t="s">
        <v>90</v>
      </c>
      <c r="D48" s="166">
        <v>10</v>
      </c>
      <c r="E48" s="171">
        <v>626</v>
      </c>
      <c r="F48" s="166">
        <v>69</v>
      </c>
      <c r="G48" s="166">
        <v>74</v>
      </c>
      <c r="H48" s="166">
        <v>76</v>
      </c>
      <c r="I48" s="166">
        <v>79</v>
      </c>
      <c r="J48" s="168">
        <v>80</v>
      </c>
      <c r="K48" s="166">
        <v>80</v>
      </c>
      <c r="L48" s="166">
        <v>83</v>
      </c>
      <c r="M48" s="166">
        <v>85</v>
      </c>
      <c r="N48" s="172">
        <v>78.25</v>
      </c>
      <c r="O48" s="170">
        <v>85</v>
      </c>
      <c r="P48" s="170">
        <v>88</v>
      </c>
      <c r="Q48" s="166"/>
      <c r="R48" s="157"/>
      <c r="S48" s="157"/>
    </row>
    <row r="49" spans="1:19" ht="14.4" x14ac:dyDescent="0.3">
      <c r="A49" s="160">
        <v>48</v>
      </c>
      <c r="B49" s="176" t="s">
        <v>472</v>
      </c>
      <c r="C49" s="157" t="s">
        <v>477</v>
      </c>
      <c r="D49" s="166">
        <v>10</v>
      </c>
      <c r="E49" s="171">
        <v>628</v>
      </c>
      <c r="F49" s="166">
        <v>69</v>
      </c>
      <c r="G49" s="166">
        <v>71</v>
      </c>
      <c r="H49" s="166">
        <v>76</v>
      </c>
      <c r="I49" s="166">
        <v>77</v>
      </c>
      <c r="J49" s="168">
        <v>83</v>
      </c>
      <c r="K49" s="166">
        <v>83</v>
      </c>
      <c r="L49" s="166">
        <v>83</v>
      </c>
      <c r="M49" s="166">
        <v>86</v>
      </c>
      <c r="N49" s="172">
        <v>78.5</v>
      </c>
      <c r="O49" s="170">
        <v>87</v>
      </c>
      <c r="P49" s="170">
        <v>90</v>
      </c>
      <c r="Q49" s="166"/>
      <c r="R49" s="157"/>
      <c r="S49" s="157"/>
    </row>
    <row r="50" spans="1:19" ht="14.4" x14ac:dyDescent="0.3">
      <c r="A50" s="160">
        <v>49</v>
      </c>
      <c r="B50" s="176" t="s">
        <v>472</v>
      </c>
      <c r="C50" s="157" t="s">
        <v>86</v>
      </c>
      <c r="D50" s="166">
        <v>9</v>
      </c>
      <c r="E50" s="171">
        <v>628</v>
      </c>
      <c r="F50" s="166">
        <v>71</v>
      </c>
      <c r="G50" s="166">
        <v>72</v>
      </c>
      <c r="H50" s="166">
        <v>76</v>
      </c>
      <c r="I50" s="168">
        <v>81</v>
      </c>
      <c r="J50" s="166">
        <v>81</v>
      </c>
      <c r="K50" s="166">
        <v>81</v>
      </c>
      <c r="L50" s="166">
        <v>82</v>
      </c>
      <c r="M50" s="166">
        <v>84</v>
      </c>
      <c r="N50" s="172">
        <v>78.5</v>
      </c>
      <c r="O50" s="170">
        <v>100</v>
      </c>
      <c r="P50" s="166"/>
      <c r="Q50" s="166"/>
      <c r="R50" s="157"/>
      <c r="S50" s="157"/>
    </row>
    <row r="51" spans="1:19" ht="14.4" x14ac:dyDescent="0.3">
      <c r="A51" s="160">
        <v>50</v>
      </c>
      <c r="B51" s="175" t="s">
        <v>470</v>
      </c>
      <c r="C51" s="157" t="s">
        <v>194</v>
      </c>
      <c r="D51" s="166">
        <v>8</v>
      </c>
      <c r="E51" s="171">
        <v>628</v>
      </c>
      <c r="F51" s="166">
        <v>71</v>
      </c>
      <c r="G51" s="166">
        <v>73</v>
      </c>
      <c r="H51" s="168">
        <v>76</v>
      </c>
      <c r="I51" s="166">
        <v>76</v>
      </c>
      <c r="J51" s="166">
        <v>76</v>
      </c>
      <c r="K51" s="166">
        <v>82</v>
      </c>
      <c r="L51" s="166">
        <v>86</v>
      </c>
      <c r="M51" s="166">
        <v>88</v>
      </c>
      <c r="N51" s="172">
        <v>78.5</v>
      </c>
      <c r="O51" s="166"/>
      <c r="P51" s="166"/>
      <c r="Q51" s="166"/>
      <c r="R51" s="157"/>
      <c r="S51" s="157"/>
    </row>
    <row r="52" spans="1:19" ht="14.4" x14ac:dyDescent="0.3">
      <c r="A52" s="160">
        <v>51</v>
      </c>
      <c r="B52" s="176" t="s">
        <v>472</v>
      </c>
      <c r="C52" s="157" t="s">
        <v>292</v>
      </c>
      <c r="D52" s="166">
        <v>11</v>
      </c>
      <c r="E52" s="171">
        <v>629</v>
      </c>
      <c r="F52" s="166">
        <v>76</v>
      </c>
      <c r="G52" s="166">
        <v>77</v>
      </c>
      <c r="H52" s="166">
        <v>77</v>
      </c>
      <c r="I52" s="166">
        <v>77</v>
      </c>
      <c r="J52" s="166">
        <v>77</v>
      </c>
      <c r="K52" s="168">
        <v>81</v>
      </c>
      <c r="L52" s="166">
        <v>81</v>
      </c>
      <c r="M52" s="166">
        <v>83</v>
      </c>
      <c r="N52" s="172">
        <v>78.625</v>
      </c>
      <c r="O52" s="170">
        <v>84</v>
      </c>
      <c r="P52" s="170">
        <v>92</v>
      </c>
      <c r="Q52" s="170">
        <v>97</v>
      </c>
      <c r="R52" s="157"/>
      <c r="S52" s="157"/>
    </row>
    <row r="53" spans="1:19" ht="14.4" x14ac:dyDescent="0.3">
      <c r="A53" s="160">
        <v>52</v>
      </c>
      <c r="B53" s="176" t="s">
        <v>472</v>
      </c>
      <c r="C53" s="157" t="s">
        <v>310</v>
      </c>
      <c r="D53" s="166">
        <v>10</v>
      </c>
      <c r="E53" s="171">
        <v>630</v>
      </c>
      <c r="F53" s="166">
        <v>73</v>
      </c>
      <c r="G53" s="166">
        <v>74</v>
      </c>
      <c r="H53" s="168">
        <v>78</v>
      </c>
      <c r="I53" s="166">
        <v>78</v>
      </c>
      <c r="J53" s="166">
        <v>80</v>
      </c>
      <c r="K53" s="166">
        <v>81</v>
      </c>
      <c r="L53" s="166">
        <v>82</v>
      </c>
      <c r="M53" s="166">
        <v>84</v>
      </c>
      <c r="N53" s="172">
        <v>78.75</v>
      </c>
      <c r="O53" s="170">
        <v>85</v>
      </c>
      <c r="P53" s="170">
        <v>86</v>
      </c>
      <c r="Q53" s="166"/>
      <c r="R53" s="157"/>
      <c r="S53" s="157"/>
    </row>
    <row r="54" spans="1:19" ht="14.4" x14ac:dyDescent="0.3">
      <c r="A54" s="160">
        <v>53</v>
      </c>
      <c r="B54" s="176" t="s">
        <v>472</v>
      </c>
      <c r="C54" s="157" t="s">
        <v>93</v>
      </c>
      <c r="D54" s="166">
        <v>8</v>
      </c>
      <c r="E54" s="171">
        <v>634</v>
      </c>
      <c r="F54" s="166">
        <v>75</v>
      </c>
      <c r="G54" s="166">
        <v>76</v>
      </c>
      <c r="H54" s="166">
        <v>77</v>
      </c>
      <c r="I54" s="166">
        <v>78</v>
      </c>
      <c r="J54" s="166">
        <v>80</v>
      </c>
      <c r="K54" s="166">
        <v>80</v>
      </c>
      <c r="L54" s="166">
        <v>81</v>
      </c>
      <c r="M54" s="166">
        <v>87</v>
      </c>
      <c r="N54" s="172">
        <v>79.25</v>
      </c>
      <c r="O54" s="166"/>
      <c r="P54" s="166"/>
      <c r="Q54" s="166"/>
      <c r="R54" s="157"/>
      <c r="S54" s="157"/>
    </row>
    <row r="55" spans="1:19" ht="14.4" x14ac:dyDescent="0.3">
      <c r="A55" s="160">
        <v>54</v>
      </c>
      <c r="B55" s="175" t="s">
        <v>470</v>
      </c>
      <c r="C55" s="157" t="s">
        <v>100</v>
      </c>
      <c r="D55" s="166">
        <v>8</v>
      </c>
      <c r="E55" s="171">
        <v>637</v>
      </c>
      <c r="F55" s="166">
        <v>70</v>
      </c>
      <c r="G55" s="168">
        <v>76</v>
      </c>
      <c r="H55" s="166">
        <v>76</v>
      </c>
      <c r="I55" s="166">
        <v>76</v>
      </c>
      <c r="J55" s="166">
        <v>78</v>
      </c>
      <c r="K55" s="166">
        <v>80</v>
      </c>
      <c r="L55" s="166">
        <v>90</v>
      </c>
      <c r="M55" s="166">
        <v>91</v>
      </c>
      <c r="N55" s="172">
        <v>79.625</v>
      </c>
      <c r="O55" s="166"/>
      <c r="P55" s="166"/>
      <c r="Q55" s="166"/>
      <c r="R55" s="157"/>
      <c r="S55" s="157"/>
    </row>
    <row r="56" spans="1:19" ht="14.4" x14ac:dyDescent="0.3">
      <c r="A56" s="160">
        <v>55</v>
      </c>
      <c r="B56" s="176" t="s">
        <v>472</v>
      </c>
      <c r="C56" s="157" t="s">
        <v>218</v>
      </c>
      <c r="D56" s="166">
        <v>8</v>
      </c>
      <c r="E56" s="171">
        <v>638</v>
      </c>
      <c r="F56" s="166">
        <v>70</v>
      </c>
      <c r="G56" s="166">
        <v>78</v>
      </c>
      <c r="H56" s="166">
        <v>79</v>
      </c>
      <c r="I56" s="166">
        <v>79</v>
      </c>
      <c r="J56" s="166">
        <v>82</v>
      </c>
      <c r="K56" s="166">
        <v>83</v>
      </c>
      <c r="L56" s="166">
        <v>83</v>
      </c>
      <c r="M56" s="166">
        <v>84</v>
      </c>
      <c r="N56" s="172">
        <v>79.75</v>
      </c>
      <c r="O56" s="166"/>
      <c r="P56" s="166"/>
      <c r="Q56" s="166"/>
      <c r="R56" s="157"/>
      <c r="S56" s="157"/>
    </row>
    <row r="57" spans="1:19" ht="14.4" x14ac:dyDescent="0.3">
      <c r="A57" s="160">
        <v>56</v>
      </c>
      <c r="B57" s="175" t="s">
        <v>470</v>
      </c>
      <c r="C57" s="157" t="s">
        <v>507</v>
      </c>
      <c r="D57" s="166">
        <v>8</v>
      </c>
      <c r="E57" s="171">
        <v>640</v>
      </c>
      <c r="F57" s="166">
        <v>74</v>
      </c>
      <c r="G57" s="166">
        <v>74</v>
      </c>
      <c r="H57" s="166">
        <v>75</v>
      </c>
      <c r="I57" s="166">
        <v>77</v>
      </c>
      <c r="J57" s="168">
        <v>84</v>
      </c>
      <c r="K57" s="166">
        <v>84</v>
      </c>
      <c r="L57" s="166">
        <v>84</v>
      </c>
      <c r="M57" s="166">
        <v>88</v>
      </c>
      <c r="N57" s="172">
        <v>80</v>
      </c>
      <c r="O57" s="166"/>
      <c r="P57" s="166"/>
      <c r="Q57" s="166"/>
      <c r="R57" s="157"/>
      <c r="S57" s="157"/>
    </row>
    <row r="58" spans="1:19" ht="14.4" x14ac:dyDescent="0.3">
      <c r="A58" s="160">
        <v>57</v>
      </c>
      <c r="B58" s="175" t="s">
        <v>470</v>
      </c>
      <c r="C58" s="157" t="s">
        <v>195</v>
      </c>
      <c r="D58" s="166">
        <v>8</v>
      </c>
      <c r="E58" s="171">
        <v>645</v>
      </c>
      <c r="F58" s="166">
        <v>74</v>
      </c>
      <c r="G58" s="166">
        <v>77</v>
      </c>
      <c r="H58" s="166">
        <v>79</v>
      </c>
      <c r="I58" s="166">
        <v>81</v>
      </c>
      <c r="J58" s="168">
        <v>83</v>
      </c>
      <c r="K58" s="166">
        <v>83</v>
      </c>
      <c r="L58" s="166">
        <v>83</v>
      </c>
      <c r="M58" s="166">
        <v>85</v>
      </c>
      <c r="N58" s="172">
        <v>80.625</v>
      </c>
      <c r="O58" s="166"/>
      <c r="P58" s="166"/>
      <c r="Q58" s="166"/>
      <c r="R58" s="157"/>
      <c r="S58" s="157"/>
    </row>
    <row r="59" spans="1:19" ht="14.4" x14ac:dyDescent="0.3">
      <c r="A59" s="160">
        <v>58</v>
      </c>
      <c r="B59" s="176" t="s">
        <v>472</v>
      </c>
      <c r="C59" s="157" t="s">
        <v>476</v>
      </c>
      <c r="D59" s="166">
        <v>10</v>
      </c>
      <c r="E59" s="171">
        <v>647</v>
      </c>
      <c r="F59" s="166">
        <v>71</v>
      </c>
      <c r="G59" s="168">
        <v>75</v>
      </c>
      <c r="H59" s="166">
        <v>78</v>
      </c>
      <c r="I59" s="166">
        <v>78</v>
      </c>
      <c r="J59" s="166">
        <v>83</v>
      </c>
      <c r="K59" s="166">
        <v>87</v>
      </c>
      <c r="L59" s="166">
        <v>87</v>
      </c>
      <c r="M59" s="166">
        <v>88</v>
      </c>
      <c r="N59" s="172">
        <v>80.875</v>
      </c>
      <c r="O59" s="170">
        <v>89</v>
      </c>
      <c r="P59" s="170">
        <v>89</v>
      </c>
      <c r="Q59" s="166"/>
      <c r="R59" s="157"/>
      <c r="S59" s="157"/>
    </row>
    <row r="60" spans="1:19" ht="14.4" x14ac:dyDescent="0.3">
      <c r="A60" s="160">
        <v>59</v>
      </c>
      <c r="B60" s="176" t="s">
        <v>472</v>
      </c>
      <c r="C60" s="157" t="s">
        <v>478</v>
      </c>
      <c r="D60" s="166">
        <v>8</v>
      </c>
      <c r="E60" s="171">
        <v>658</v>
      </c>
      <c r="F60" s="166">
        <v>71</v>
      </c>
      <c r="G60" s="166">
        <v>74</v>
      </c>
      <c r="H60" s="166">
        <v>78</v>
      </c>
      <c r="I60" s="166">
        <v>83</v>
      </c>
      <c r="J60" s="166">
        <v>86</v>
      </c>
      <c r="K60" s="166">
        <v>86</v>
      </c>
      <c r="L60" s="166">
        <v>88</v>
      </c>
      <c r="M60" s="166">
        <v>92</v>
      </c>
      <c r="N60" s="172">
        <v>82.25</v>
      </c>
      <c r="O60" s="166"/>
      <c r="P60" s="166"/>
      <c r="Q60" s="166"/>
      <c r="R60" s="157"/>
      <c r="S60" s="157"/>
    </row>
    <row r="61" spans="1:19" ht="14.4" x14ac:dyDescent="0.3">
      <c r="A61" s="160">
        <v>60</v>
      </c>
      <c r="B61" s="175" t="s">
        <v>470</v>
      </c>
      <c r="C61" s="157" t="s">
        <v>346</v>
      </c>
      <c r="D61" s="166">
        <v>8</v>
      </c>
      <c r="E61" s="171">
        <v>661</v>
      </c>
      <c r="F61" s="168">
        <v>76</v>
      </c>
      <c r="G61" s="166">
        <v>76</v>
      </c>
      <c r="H61" s="166">
        <v>79</v>
      </c>
      <c r="I61" s="166">
        <v>82</v>
      </c>
      <c r="J61" s="166">
        <v>83</v>
      </c>
      <c r="K61" s="166">
        <v>83</v>
      </c>
      <c r="L61" s="166">
        <v>90</v>
      </c>
      <c r="M61" s="166">
        <v>92</v>
      </c>
      <c r="N61" s="172">
        <v>82.625</v>
      </c>
      <c r="O61" s="166"/>
      <c r="P61" s="166"/>
      <c r="Q61" s="166"/>
      <c r="R61" s="157"/>
      <c r="S61" s="157"/>
    </row>
    <row r="62" spans="1:19" ht="14.4" x14ac:dyDescent="0.3">
      <c r="A62" s="160">
        <v>61</v>
      </c>
      <c r="B62" s="176" t="s">
        <v>472</v>
      </c>
      <c r="C62" s="157" t="s">
        <v>73</v>
      </c>
      <c r="D62" s="166">
        <v>8</v>
      </c>
      <c r="E62" s="171">
        <v>673</v>
      </c>
      <c r="F62" s="166">
        <v>73</v>
      </c>
      <c r="G62" s="166">
        <v>76</v>
      </c>
      <c r="H62" s="166">
        <v>82</v>
      </c>
      <c r="I62" s="166">
        <v>86</v>
      </c>
      <c r="J62" s="166">
        <v>87</v>
      </c>
      <c r="K62" s="166">
        <v>88</v>
      </c>
      <c r="L62" s="166">
        <v>90</v>
      </c>
      <c r="M62" s="166">
        <v>91</v>
      </c>
      <c r="N62" s="172">
        <v>84.125</v>
      </c>
      <c r="O62" s="166"/>
      <c r="P62" s="166"/>
      <c r="Q62" s="166"/>
      <c r="R62" s="157"/>
      <c r="S62" s="157"/>
    </row>
    <row r="63" spans="1:19" ht="14.4" x14ac:dyDescent="0.3">
      <c r="A63" s="160">
        <v>62</v>
      </c>
      <c r="B63" s="175" t="s">
        <v>470</v>
      </c>
      <c r="C63" s="157" t="s">
        <v>97</v>
      </c>
      <c r="D63" s="166">
        <v>7</v>
      </c>
      <c r="E63" s="171">
        <v>514</v>
      </c>
      <c r="F63" s="168">
        <v>69</v>
      </c>
      <c r="G63" s="166">
        <v>71</v>
      </c>
      <c r="H63" s="166">
        <v>72</v>
      </c>
      <c r="I63" s="166">
        <v>74</v>
      </c>
      <c r="J63" s="166">
        <v>74</v>
      </c>
      <c r="K63" s="166">
        <v>74</v>
      </c>
      <c r="L63" s="166">
        <v>80</v>
      </c>
      <c r="M63" s="166"/>
      <c r="N63" s="172">
        <v>73.428571428571431</v>
      </c>
      <c r="O63" s="166"/>
      <c r="P63" s="166"/>
      <c r="Q63" s="166"/>
      <c r="R63" s="157"/>
      <c r="S63" s="157"/>
    </row>
    <row r="64" spans="1:19" ht="14.4" x14ac:dyDescent="0.3">
      <c r="A64" s="160">
        <v>63</v>
      </c>
      <c r="B64" s="175" t="s">
        <v>470</v>
      </c>
      <c r="C64" s="157" t="s">
        <v>474</v>
      </c>
      <c r="D64" s="166">
        <v>7</v>
      </c>
      <c r="E64" s="171">
        <v>517</v>
      </c>
      <c r="F64" s="166">
        <v>67</v>
      </c>
      <c r="G64" s="166">
        <v>68</v>
      </c>
      <c r="H64" s="166">
        <v>69</v>
      </c>
      <c r="I64" s="166">
        <v>73</v>
      </c>
      <c r="J64" s="166">
        <v>76</v>
      </c>
      <c r="K64" s="168">
        <v>77</v>
      </c>
      <c r="L64" s="166">
        <v>87</v>
      </c>
      <c r="M64" s="166"/>
      <c r="N64" s="172">
        <v>73.857142857142861</v>
      </c>
      <c r="O64" s="166"/>
      <c r="P64" s="166"/>
      <c r="Q64" s="166"/>
      <c r="R64" s="157"/>
      <c r="S64" s="157"/>
    </row>
    <row r="65" spans="1:19" ht="14.4" x14ac:dyDescent="0.3">
      <c r="A65" s="160">
        <v>64</v>
      </c>
      <c r="B65" s="176" t="s">
        <v>472</v>
      </c>
      <c r="C65" s="157" t="s">
        <v>136</v>
      </c>
      <c r="D65" s="166">
        <v>7</v>
      </c>
      <c r="E65" s="171">
        <v>529</v>
      </c>
      <c r="F65" s="166">
        <v>67</v>
      </c>
      <c r="G65" s="166">
        <v>74</v>
      </c>
      <c r="H65" s="166">
        <v>75</v>
      </c>
      <c r="I65" s="166">
        <v>75</v>
      </c>
      <c r="J65" s="166">
        <v>75</v>
      </c>
      <c r="K65" s="166">
        <v>75</v>
      </c>
      <c r="L65" s="166">
        <v>88</v>
      </c>
      <c r="M65" s="166"/>
      <c r="N65" s="172">
        <v>75.571428571428569</v>
      </c>
      <c r="O65" s="166"/>
      <c r="P65" s="166"/>
      <c r="Q65" s="166"/>
      <c r="R65" s="157"/>
      <c r="S65" s="157"/>
    </row>
    <row r="66" spans="1:19" ht="14.4" x14ac:dyDescent="0.3">
      <c r="A66" s="160">
        <v>65</v>
      </c>
      <c r="B66" s="175" t="s">
        <v>470</v>
      </c>
      <c r="C66" s="157" t="s">
        <v>89</v>
      </c>
      <c r="D66" s="166">
        <v>7</v>
      </c>
      <c r="E66" s="171">
        <v>531</v>
      </c>
      <c r="F66" s="166">
        <v>72</v>
      </c>
      <c r="G66" s="166">
        <v>72</v>
      </c>
      <c r="H66" s="166">
        <v>72</v>
      </c>
      <c r="I66" s="166">
        <v>75</v>
      </c>
      <c r="J66" s="166">
        <v>77</v>
      </c>
      <c r="K66" s="168">
        <v>80</v>
      </c>
      <c r="L66" s="166">
        <v>83</v>
      </c>
      <c r="M66" s="166"/>
      <c r="N66" s="172">
        <v>75.857142857142861</v>
      </c>
      <c r="O66" s="166"/>
      <c r="P66" s="166"/>
      <c r="Q66" s="166"/>
      <c r="R66" s="157"/>
      <c r="S66" s="157"/>
    </row>
    <row r="67" spans="1:19" ht="14.4" x14ac:dyDescent="0.3">
      <c r="A67" s="160">
        <v>66</v>
      </c>
      <c r="B67" s="175" t="s">
        <v>470</v>
      </c>
      <c r="C67" s="157" t="s">
        <v>117</v>
      </c>
      <c r="D67" s="166">
        <v>7</v>
      </c>
      <c r="E67" s="171">
        <v>533</v>
      </c>
      <c r="F67" s="166">
        <v>69</v>
      </c>
      <c r="G67" s="166">
        <v>72</v>
      </c>
      <c r="H67" s="166">
        <v>74</v>
      </c>
      <c r="I67" s="168">
        <v>76</v>
      </c>
      <c r="J67" s="166">
        <v>77</v>
      </c>
      <c r="K67" s="166">
        <v>82</v>
      </c>
      <c r="L67" s="166">
        <v>83</v>
      </c>
      <c r="M67" s="166"/>
      <c r="N67" s="172">
        <v>76.142857142857139</v>
      </c>
      <c r="O67" s="166"/>
      <c r="P67" s="166"/>
      <c r="Q67" s="166"/>
      <c r="R67" s="157"/>
      <c r="S67" s="157"/>
    </row>
    <row r="68" spans="1:19" ht="14.4" x14ac:dyDescent="0.3">
      <c r="A68" s="160">
        <v>67</v>
      </c>
      <c r="B68" s="175" t="s">
        <v>470</v>
      </c>
      <c r="C68" s="157" t="s">
        <v>75</v>
      </c>
      <c r="D68" s="166">
        <v>7</v>
      </c>
      <c r="E68" s="171">
        <v>539</v>
      </c>
      <c r="F68" s="166">
        <v>69</v>
      </c>
      <c r="G68" s="166">
        <v>70</v>
      </c>
      <c r="H68" s="166">
        <v>71</v>
      </c>
      <c r="I68" s="166">
        <v>78</v>
      </c>
      <c r="J68" s="168">
        <v>82</v>
      </c>
      <c r="K68" s="166">
        <v>83</v>
      </c>
      <c r="L68" s="166">
        <v>86</v>
      </c>
      <c r="M68" s="166"/>
      <c r="N68" s="172">
        <v>77</v>
      </c>
      <c r="O68" s="166"/>
      <c r="P68" s="166"/>
      <c r="Q68" s="166"/>
      <c r="R68" s="157"/>
      <c r="S68" s="157"/>
    </row>
    <row r="69" spans="1:19" ht="14.4" x14ac:dyDescent="0.3">
      <c r="A69" s="160">
        <v>68</v>
      </c>
      <c r="B69" s="176" t="s">
        <v>472</v>
      </c>
      <c r="C69" s="157" t="s">
        <v>119</v>
      </c>
      <c r="D69" s="166">
        <v>7</v>
      </c>
      <c r="E69" s="171">
        <v>540</v>
      </c>
      <c r="F69" s="166">
        <v>72</v>
      </c>
      <c r="G69" s="166">
        <v>73</v>
      </c>
      <c r="H69" s="166">
        <v>73</v>
      </c>
      <c r="I69" s="166">
        <v>77</v>
      </c>
      <c r="J69" s="166">
        <v>78</v>
      </c>
      <c r="K69" s="166">
        <v>83</v>
      </c>
      <c r="L69" s="166">
        <v>84</v>
      </c>
      <c r="M69" s="166"/>
      <c r="N69" s="172">
        <v>77.142857142857139</v>
      </c>
      <c r="O69" s="166"/>
      <c r="P69" s="166"/>
      <c r="Q69" s="166"/>
      <c r="R69" s="157"/>
      <c r="S69" s="157"/>
    </row>
    <row r="70" spans="1:19" ht="14.4" x14ac:dyDescent="0.3">
      <c r="A70" s="160">
        <v>69</v>
      </c>
      <c r="B70" s="175" t="s">
        <v>470</v>
      </c>
      <c r="C70" s="157" t="s">
        <v>137</v>
      </c>
      <c r="D70" s="166">
        <v>7</v>
      </c>
      <c r="E70" s="171">
        <v>541</v>
      </c>
      <c r="F70" s="166">
        <v>62</v>
      </c>
      <c r="G70" s="166">
        <v>77</v>
      </c>
      <c r="H70" s="166">
        <v>78</v>
      </c>
      <c r="I70" s="166">
        <v>79</v>
      </c>
      <c r="J70" s="168">
        <v>80</v>
      </c>
      <c r="K70" s="166">
        <v>82</v>
      </c>
      <c r="L70" s="166">
        <v>83</v>
      </c>
      <c r="M70" s="166"/>
      <c r="N70" s="172">
        <v>77.285714285714292</v>
      </c>
      <c r="O70" s="166"/>
      <c r="P70" s="166"/>
      <c r="Q70" s="166"/>
      <c r="R70" s="157"/>
      <c r="S70" s="157"/>
    </row>
    <row r="71" spans="1:19" ht="14.4" x14ac:dyDescent="0.3">
      <c r="A71" s="160">
        <v>70</v>
      </c>
      <c r="B71" s="175" t="s">
        <v>470</v>
      </c>
      <c r="C71" s="157" t="s">
        <v>193</v>
      </c>
      <c r="D71" s="166">
        <v>7</v>
      </c>
      <c r="E71" s="171">
        <v>541</v>
      </c>
      <c r="F71" s="166">
        <v>68</v>
      </c>
      <c r="G71" s="166">
        <v>77</v>
      </c>
      <c r="H71" s="168">
        <v>78</v>
      </c>
      <c r="I71" s="166">
        <v>78</v>
      </c>
      <c r="J71" s="166">
        <v>79</v>
      </c>
      <c r="K71" s="166">
        <v>80</v>
      </c>
      <c r="L71" s="166">
        <v>81</v>
      </c>
      <c r="M71" s="166"/>
      <c r="N71" s="172">
        <v>77.285714285714292</v>
      </c>
      <c r="O71" s="166"/>
      <c r="P71" s="166"/>
      <c r="Q71" s="166"/>
      <c r="R71" s="157"/>
      <c r="S71" s="157"/>
    </row>
    <row r="72" spans="1:19" ht="14.4" x14ac:dyDescent="0.3">
      <c r="A72" s="160">
        <v>71</v>
      </c>
      <c r="B72" s="176" t="s">
        <v>472</v>
      </c>
      <c r="C72" s="157" t="s">
        <v>225</v>
      </c>
      <c r="D72" s="166">
        <v>7</v>
      </c>
      <c r="E72" s="171">
        <v>542</v>
      </c>
      <c r="F72" s="166">
        <v>62</v>
      </c>
      <c r="G72" s="166">
        <v>74</v>
      </c>
      <c r="H72" s="166">
        <v>75</v>
      </c>
      <c r="I72" s="166">
        <v>79</v>
      </c>
      <c r="J72" s="166">
        <v>79</v>
      </c>
      <c r="K72" s="166">
        <v>82</v>
      </c>
      <c r="L72" s="166">
        <v>91</v>
      </c>
      <c r="M72" s="166"/>
      <c r="N72" s="172">
        <v>77.428571428571431</v>
      </c>
      <c r="O72" s="166"/>
      <c r="P72" s="166"/>
      <c r="Q72" s="166"/>
      <c r="R72" s="157"/>
      <c r="S72" s="157"/>
    </row>
    <row r="73" spans="1:19" ht="14.4" x14ac:dyDescent="0.3">
      <c r="A73" s="160">
        <v>72</v>
      </c>
      <c r="B73" s="175" t="s">
        <v>470</v>
      </c>
      <c r="C73" s="157" t="s">
        <v>196</v>
      </c>
      <c r="D73" s="166">
        <v>7</v>
      </c>
      <c r="E73" s="171">
        <v>546</v>
      </c>
      <c r="F73" s="166">
        <v>68</v>
      </c>
      <c r="G73" s="168">
        <v>74</v>
      </c>
      <c r="H73" s="166">
        <v>77</v>
      </c>
      <c r="I73" s="166">
        <v>79</v>
      </c>
      <c r="J73" s="166">
        <v>81</v>
      </c>
      <c r="K73" s="166">
        <v>82</v>
      </c>
      <c r="L73" s="166">
        <v>85</v>
      </c>
      <c r="M73" s="166"/>
      <c r="N73" s="172">
        <v>78</v>
      </c>
      <c r="O73" s="166"/>
      <c r="P73" s="166"/>
      <c r="Q73" s="166"/>
      <c r="R73" s="157"/>
      <c r="S73" s="157"/>
    </row>
    <row r="74" spans="1:19" ht="14.4" x14ac:dyDescent="0.3">
      <c r="A74" s="160">
        <v>73</v>
      </c>
      <c r="B74" s="175" t="s">
        <v>470</v>
      </c>
      <c r="C74" s="157" t="s">
        <v>78</v>
      </c>
      <c r="D74" s="166">
        <v>7</v>
      </c>
      <c r="E74" s="171">
        <v>548</v>
      </c>
      <c r="F74" s="166">
        <v>73</v>
      </c>
      <c r="G74" s="166">
        <v>75</v>
      </c>
      <c r="H74" s="166">
        <v>78</v>
      </c>
      <c r="I74" s="166">
        <v>78</v>
      </c>
      <c r="J74" s="168">
        <v>79</v>
      </c>
      <c r="K74" s="166">
        <v>81</v>
      </c>
      <c r="L74" s="166">
        <v>84</v>
      </c>
      <c r="M74" s="166"/>
      <c r="N74" s="172">
        <v>78.285714285714292</v>
      </c>
      <c r="O74" s="166"/>
      <c r="P74" s="166"/>
      <c r="Q74" s="166"/>
      <c r="R74" s="157"/>
      <c r="S74" s="157"/>
    </row>
    <row r="75" spans="1:19" ht="14.4" x14ac:dyDescent="0.3">
      <c r="A75" s="160">
        <v>74</v>
      </c>
      <c r="B75" s="175" t="s">
        <v>470</v>
      </c>
      <c r="C75" s="157" t="s">
        <v>205</v>
      </c>
      <c r="D75" s="166">
        <v>7</v>
      </c>
      <c r="E75" s="171">
        <v>552</v>
      </c>
      <c r="F75" s="168">
        <v>73</v>
      </c>
      <c r="G75" s="166">
        <v>75</v>
      </c>
      <c r="H75" s="166">
        <v>76</v>
      </c>
      <c r="I75" s="166">
        <v>80</v>
      </c>
      <c r="J75" s="166">
        <v>80</v>
      </c>
      <c r="K75" s="166">
        <v>83</v>
      </c>
      <c r="L75" s="166">
        <v>85</v>
      </c>
      <c r="M75" s="166"/>
      <c r="N75" s="172">
        <v>78.857142857142861</v>
      </c>
      <c r="O75" s="166"/>
      <c r="P75" s="166"/>
      <c r="Q75" s="166"/>
      <c r="R75" s="157"/>
      <c r="S75" s="157"/>
    </row>
    <row r="76" spans="1:19" ht="14.4" x14ac:dyDescent="0.3">
      <c r="A76" s="160">
        <v>75</v>
      </c>
      <c r="B76" s="175" t="s">
        <v>470</v>
      </c>
      <c r="C76" s="157" t="s">
        <v>63</v>
      </c>
      <c r="D76" s="166">
        <v>7</v>
      </c>
      <c r="E76" s="171">
        <v>554</v>
      </c>
      <c r="F76" s="166">
        <v>72</v>
      </c>
      <c r="G76" s="166">
        <v>74</v>
      </c>
      <c r="H76" s="166">
        <v>79</v>
      </c>
      <c r="I76" s="166">
        <v>80</v>
      </c>
      <c r="J76" s="166">
        <v>80</v>
      </c>
      <c r="K76" s="168">
        <v>84</v>
      </c>
      <c r="L76" s="166">
        <v>85</v>
      </c>
      <c r="M76" s="166"/>
      <c r="N76" s="172">
        <v>79.142857142857139</v>
      </c>
      <c r="O76" s="166"/>
      <c r="P76" s="166"/>
      <c r="Q76" s="166"/>
      <c r="R76" s="157"/>
      <c r="S76" s="157"/>
    </row>
    <row r="77" spans="1:19" ht="14.4" x14ac:dyDescent="0.3">
      <c r="A77" s="160">
        <v>76</v>
      </c>
      <c r="B77" s="176" t="s">
        <v>472</v>
      </c>
      <c r="C77" s="157" t="s">
        <v>96</v>
      </c>
      <c r="D77" s="166">
        <v>7</v>
      </c>
      <c r="E77" s="171">
        <v>555</v>
      </c>
      <c r="F77" s="166">
        <v>70</v>
      </c>
      <c r="G77" s="166">
        <v>76</v>
      </c>
      <c r="H77" s="166">
        <v>77</v>
      </c>
      <c r="I77" s="166">
        <v>78</v>
      </c>
      <c r="J77" s="166">
        <v>79</v>
      </c>
      <c r="K77" s="166">
        <v>85</v>
      </c>
      <c r="L77" s="166">
        <v>90</v>
      </c>
      <c r="M77" s="166"/>
      <c r="N77" s="172">
        <v>79.285714285714292</v>
      </c>
      <c r="O77" s="166"/>
      <c r="P77" s="166"/>
      <c r="Q77" s="166"/>
      <c r="R77" s="157"/>
      <c r="S77" s="157"/>
    </row>
    <row r="78" spans="1:19" ht="14.4" x14ac:dyDescent="0.3">
      <c r="A78" s="160">
        <v>77</v>
      </c>
      <c r="B78" s="176" t="s">
        <v>472</v>
      </c>
      <c r="C78" s="157" t="s">
        <v>135</v>
      </c>
      <c r="D78" s="166">
        <v>7</v>
      </c>
      <c r="E78" s="171">
        <v>560</v>
      </c>
      <c r="F78" s="166">
        <v>69</v>
      </c>
      <c r="G78" s="166">
        <v>76</v>
      </c>
      <c r="H78" s="166">
        <v>76</v>
      </c>
      <c r="I78" s="166">
        <v>78</v>
      </c>
      <c r="J78" s="166">
        <v>81</v>
      </c>
      <c r="K78" s="166">
        <v>86</v>
      </c>
      <c r="L78" s="166">
        <v>94</v>
      </c>
      <c r="M78" s="166"/>
      <c r="N78" s="172">
        <v>80</v>
      </c>
      <c r="O78" s="166"/>
      <c r="P78" s="166"/>
      <c r="Q78" s="166"/>
      <c r="R78" s="157"/>
      <c r="S78" s="157"/>
    </row>
    <row r="79" spans="1:19" ht="14.4" x14ac:dyDescent="0.3">
      <c r="A79" s="160">
        <v>78</v>
      </c>
      <c r="B79" s="176" t="s">
        <v>472</v>
      </c>
      <c r="C79" s="157" t="s">
        <v>260</v>
      </c>
      <c r="D79" s="166">
        <v>7</v>
      </c>
      <c r="E79" s="171">
        <v>571</v>
      </c>
      <c r="F79" s="166">
        <v>70</v>
      </c>
      <c r="G79" s="166">
        <v>76</v>
      </c>
      <c r="H79" s="166">
        <v>81</v>
      </c>
      <c r="I79" s="166">
        <v>84</v>
      </c>
      <c r="J79" s="166">
        <v>85</v>
      </c>
      <c r="K79" s="166">
        <v>85</v>
      </c>
      <c r="L79" s="166">
        <v>90</v>
      </c>
      <c r="M79" s="166"/>
      <c r="N79" s="172">
        <v>81.571428571428569</v>
      </c>
      <c r="O79" s="166"/>
      <c r="P79" s="166"/>
      <c r="Q79" s="166"/>
      <c r="R79" s="157"/>
      <c r="S79" s="157"/>
    </row>
    <row r="80" spans="1:19" ht="14.4" x14ac:dyDescent="0.3">
      <c r="A80" s="160">
        <v>79</v>
      </c>
      <c r="B80" s="175" t="s">
        <v>470</v>
      </c>
      <c r="C80" s="157" t="s">
        <v>254</v>
      </c>
      <c r="D80" s="166">
        <v>7</v>
      </c>
      <c r="E80" s="171">
        <v>574</v>
      </c>
      <c r="F80" s="166">
        <v>73</v>
      </c>
      <c r="G80" s="166">
        <v>75</v>
      </c>
      <c r="H80" s="166">
        <v>79</v>
      </c>
      <c r="I80" s="166">
        <v>82</v>
      </c>
      <c r="J80" s="168">
        <v>86</v>
      </c>
      <c r="K80" s="166">
        <v>87</v>
      </c>
      <c r="L80" s="166">
        <v>92</v>
      </c>
      <c r="M80" s="166"/>
      <c r="N80" s="172">
        <v>82</v>
      </c>
      <c r="O80" s="166"/>
      <c r="P80" s="166"/>
      <c r="Q80" s="166"/>
      <c r="R80" s="157"/>
      <c r="S80" s="157"/>
    </row>
    <row r="81" spans="1:19" ht="14.4" x14ac:dyDescent="0.3">
      <c r="A81" s="160">
        <v>80</v>
      </c>
      <c r="B81" s="176" t="s">
        <v>472</v>
      </c>
      <c r="C81" s="157" t="s">
        <v>219</v>
      </c>
      <c r="D81" s="166">
        <v>7</v>
      </c>
      <c r="E81" s="171">
        <v>578</v>
      </c>
      <c r="F81" s="166">
        <v>80</v>
      </c>
      <c r="G81" s="166">
        <v>80</v>
      </c>
      <c r="H81" s="166">
        <v>82</v>
      </c>
      <c r="I81" s="166">
        <v>82</v>
      </c>
      <c r="J81" s="166">
        <v>84</v>
      </c>
      <c r="K81" s="166">
        <v>84</v>
      </c>
      <c r="L81" s="166">
        <v>86</v>
      </c>
      <c r="M81" s="166"/>
      <c r="N81" s="172">
        <v>82.571428571428569</v>
      </c>
      <c r="O81" s="166"/>
      <c r="P81" s="166"/>
      <c r="Q81" s="166"/>
      <c r="R81" s="157"/>
      <c r="S81" s="157"/>
    </row>
    <row r="82" spans="1:19" ht="14.4" x14ac:dyDescent="0.3">
      <c r="A82" s="160">
        <v>81</v>
      </c>
      <c r="B82" s="175" t="s">
        <v>470</v>
      </c>
      <c r="C82" s="157" t="s">
        <v>61</v>
      </c>
      <c r="D82" s="166">
        <v>7</v>
      </c>
      <c r="E82" s="171">
        <v>673</v>
      </c>
      <c r="F82" s="166">
        <v>90</v>
      </c>
      <c r="G82" s="166">
        <v>94</v>
      </c>
      <c r="H82" s="168">
        <v>96</v>
      </c>
      <c r="I82" s="166">
        <v>96</v>
      </c>
      <c r="J82" s="166">
        <v>96</v>
      </c>
      <c r="K82" s="166">
        <v>99</v>
      </c>
      <c r="L82" s="166">
        <v>102</v>
      </c>
      <c r="M82" s="166"/>
      <c r="N82" s="172">
        <v>96.142857142857139</v>
      </c>
      <c r="O82" s="166"/>
      <c r="P82" s="166"/>
      <c r="Q82" s="166"/>
      <c r="R82" s="157"/>
      <c r="S82" s="157"/>
    </row>
    <row r="83" spans="1:19" ht="14.4" x14ac:dyDescent="0.3">
      <c r="A83" s="160">
        <v>82</v>
      </c>
      <c r="B83" s="176" t="s">
        <v>472</v>
      </c>
      <c r="C83" s="157" t="s">
        <v>190</v>
      </c>
      <c r="D83" s="166">
        <v>6</v>
      </c>
      <c r="E83" s="171">
        <v>458</v>
      </c>
      <c r="F83" s="166">
        <v>68</v>
      </c>
      <c r="G83" s="166">
        <v>72</v>
      </c>
      <c r="H83" s="166">
        <v>77</v>
      </c>
      <c r="I83" s="166">
        <v>80</v>
      </c>
      <c r="J83" s="166">
        <v>80</v>
      </c>
      <c r="K83" s="166">
        <v>81</v>
      </c>
      <c r="L83" s="166"/>
      <c r="M83" s="166"/>
      <c r="N83" s="172">
        <v>76.333333333333329</v>
      </c>
      <c r="O83" s="166"/>
      <c r="P83" s="166"/>
      <c r="Q83" s="166"/>
      <c r="R83" s="157"/>
      <c r="S83" s="157"/>
    </row>
    <row r="84" spans="1:19" ht="14.4" x14ac:dyDescent="0.3">
      <c r="A84" s="160">
        <v>83</v>
      </c>
      <c r="B84" s="175" t="s">
        <v>470</v>
      </c>
      <c r="C84" s="157" t="s">
        <v>288</v>
      </c>
      <c r="D84" s="166">
        <v>6</v>
      </c>
      <c r="E84" s="171">
        <v>464</v>
      </c>
      <c r="F84" s="166">
        <v>71</v>
      </c>
      <c r="G84" s="166">
        <v>74</v>
      </c>
      <c r="H84" s="166">
        <v>74</v>
      </c>
      <c r="I84" s="168">
        <v>78</v>
      </c>
      <c r="J84" s="166">
        <v>82</v>
      </c>
      <c r="K84" s="166">
        <v>85</v>
      </c>
      <c r="L84" s="166"/>
      <c r="M84" s="166"/>
      <c r="N84" s="172">
        <v>77.333333333333329</v>
      </c>
      <c r="O84" s="166"/>
      <c r="P84" s="166"/>
      <c r="Q84" s="166"/>
      <c r="R84" s="157"/>
      <c r="S84" s="157"/>
    </row>
    <row r="85" spans="1:19" ht="14.4" x14ac:dyDescent="0.3">
      <c r="A85" s="160">
        <v>84</v>
      </c>
      <c r="B85" s="175" t="s">
        <v>470</v>
      </c>
      <c r="C85" s="157" t="s">
        <v>522</v>
      </c>
      <c r="D85" s="166">
        <v>6</v>
      </c>
      <c r="E85" s="171">
        <v>470</v>
      </c>
      <c r="F85" s="166">
        <v>74</v>
      </c>
      <c r="G85" s="166">
        <v>74</v>
      </c>
      <c r="H85" s="166">
        <v>75</v>
      </c>
      <c r="I85" s="168">
        <v>78</v>
      </c>
      <c r="J85" s="166">
        <v>81</v>
      </c>
      <c r="K85" s="166">
        <v>88</v>
      </c>
      <c r="L85" s="166"/>
      <c r="M85" s="166"/>
      <c r="N85" s="172">
        <v>78.333333333333329</v>
      </c>
      <c r="O85" s="166"/>
      <c r="P85" s="166"/>
      <c r="Q85" s="166"/>
      <c r="R85" s="157"/>
      <c r="S85" s="157"/>
    </row>
    <row r="86" spans="1:19" ht="14.4" x14ac:dyDescent="0.3">
      <c r="A86" s="160">
        <v>85</v>
      </c>
      <c r="B86" s="176" t="s">
        <v>472</v>
      </c>
      <c r="C86" s="157" t="s">
        <v>289</v>
      </c>
      <c r="D86" s="166">
        <v>6</v>
      </c>
      <c r="E86" s="171">
        <v>475</v>
      </c>
      <c r="F86" s="166">
        <v>76</v>
      </c>
      <c r="G86" s="166">
        <v>77</v>
      </c>
      <c r="H86" s="166">
        <v>78</v>
      </c>
      <c r="I86" s="166">
        <v>79</v>
      </c>
      <c r="J86" s="166">
        <v>79</v>
      </c>
      <c r="K86" s="166">
        <v>86</v>
      </c>
      <c r="L86" s="166"/>
      <c r="M86" s="166"/>
      <c r="N86" s="172">
        <v>79.166666666666671</v>
      </c>
      <c r="O86" s="166"/>
      <c r="P86" s="166"/>
      <c r="Q86" s="166"/>
      <c r="R86" s="157"/>
      <c r="S86" s="157"/>
    </row>
    <row r="87" spans="1:19" ht="14.4" x14ac:dyDescent="0.3">
      <c r="A87" s="160">
        <v>86</v>
      </c>
      <c r="B87" s="175" t="s">
        <v>470</v>
      </c>
      <c r="C87" s="157" t="s">
        <v>485</v>
      </c>
      <c r="D87" s="166">
        <v>6</v>
      </c>
      <c r="E87" s="171">
        <v>481</v>
      </c>
      <c r="F87" s="166">
        <v>72</v>
      </c>
      <c r="G87" s="166">
        <v>77</v>
      </c>
      <c r="H87" s="168">
        <v>81</v>
      </c>
      <c r="I87" s="166">
        <v>81</v>
      </c>
      <c r="J87" s="166">
        <v>82</v>
      </c>
      <c r="K87" s="166">
        <v>88</v>
      </c>
      <c r="L87" s="166"/>
      <c r="M87" s="166"/>
      <c r="N87" s="172">
        <v>80.166666666666671</v>
      </c>
      <c r="O87" s="166"/>
      <c r="P87" s="166"/>
      <c r="Q87" s="166"/>
      <c r="R87" s="157"/>
      <c r="S87" s="157"/>
    </row>
    <row r="88" spans="1:19" ht="14.4" x14ac:dyDescent="0.3">
      <c r="A88" s="160">
        <v>87</v>
      </c>
      <c r="B88" s="175" t="s">
        <v>470</v>
      </c>
      <c r="C88" s="157" t="s">
        <v>481</v>
      </c>
      <c r="D88" s="166">
        <v>6</v>
      </c>
      <c r="E88" s="171">
        <v>481</v>
      </c>
      <c r="F88" s="166">
        <v>76</v>
      </c>
      <c r="G88" s="166">
        <v>80</v>
      </c>
      <c r="H88" s="166">
        <v>80</v>
      </c>
      <c r="I88" s="166">
        <v>80</v>
      </c>
      <c r="J88" s="166">
        <v>82</v>
      </c>
      <c r="K88" s="168">
        <v>83</v>
      </c>
      <c r="L88" s="166"/>
      <c r="M88" s="166"/>
      <c r="N88" s="172">
        <v>80.166666666666671</v>
      </c>
      <c r="O88" s="166"/>
      <c r="P88" s="166"/>
      <c r="Q88" s="166"/>
      <c r="R88" s="157"/>
      <c r="S88" s="157"/>
    </row>
    <row r="89" spans="1:19" ht="14.4" x14ac:dyDescent="0.3">
      <c r="A89" s="160">
        <v>88</v>
      </c>
      <c r="B89" s="176" t="s">
        <v>472</v>
      </c>
      <c r="C89" s="157" t="s">
        <v>290</v>
      </c>
      <c r="D89" s="166">
        <v>6</v>
      </c>
      <c r="E89" s="171">
        <v>497</v>
      </c>
      <c r="F89" s="166">
        <v>78</v>
      </c>
      <c r="G89" s="166">
        <v>80</v>
      </c>
      <c r="H89" s="166">
        <v>83</v>
      </c>
      <c r="I89" s="166">
        <v>84</v>
      </c>
      <c r="J89" s="166">
        <v>84</v>
      </c>
      <c r="K89" s="166">
        <v>88</v>
      </c>
      <c r="L89" s="166"/>
      <c r="M89" s="166"/>
      <c r="N89" s="172">
        <v>82.833333333333329</v>
      </c>
      <c r="O89" s="166"/>
      <c r="P89" s="166"/>
      <c r="Q89" s="166"/>
      <c r="R89" s="157"/>
      <c r="S89" s="157"/>
    </row>
    <row r="90" spans="1:19" ht="14.4" x14ac:dyDescent="0.3">
      <c r="A90" s="160">
        <v>89</v>
      </c>
      <c r="B90" s="176" t="s">
        <v>472</v>
      </c>
      <c r="C90" s="157" t="s">
        <v>142</v>
      </c>
      <c r="D90" s="166">
        <v>5</v>
      </c>
      <c r="E90" s="171">
        <v>363</v>
      </c>
      <c r="F90" s="166">
        <v>68</v>
      </c>
      <c r="G90" s="166">
        <v>70</v>
      </c>
      <c r="H90" s="166">
        <v>73</v>
      </c>
      <c r="I90" s="166">
        <v>74</v>
      </c>
      <c r="J90" s="166">
        <v>78</v>
      </c>
      <c r="K90" s="166"/>
      <c r="L90" s="166"/>
      <c r="M90" s="166"/>
      <c r="N90" s="172">
        <v>72.599999999999994</v>
      </c>
      <c r="O90" s="166"/>
      <c r="P90" s="166"/>
      <c r="Q90" s="166"/>
      <c r="R90" s="157"/>
      <c r="S90" s="157"/>
    </row>
    <row r="91" spans="1:19" ht="14.4" x14ac:dyDescent="0.3">
      <c r="A91" s="160">
        <v>90</v>
      </c>
      <c r="B91" s="176" t="s">
        <v>472</v>
      </c>
      <c r="C91" s="157" t="s">
        <v>211</v>
      </c>
      <c r="D91" s="166">
        <v>5</v>
      </c>
      <c r="E91" s="171">
        <v>378</v>
      </c>
      <c r="F91" s="166">
        <v>71</v>
      </c>
      <c r="G91" s="166">
        <v>76</v>
      </c>
      <c r="H91" s="166">
        <v>76</v>
      </c>
      <c r="I91" s="166">
        <v>76</v>
      </c>
      <c r="J91" s="166">
        <v>79</v>
      </c>
      <c r="K91" s="166"/>
      <c r="L91" s="166"/>
      <c r="M91" s="166"/>
      <c r="N91" s="172">
        <v>75.599999999999994</v>
      </c>
      <c r="O91" s="166"/>
      <c r="P91" s="166"/>
      <c r="Q91" s="166"/>
      <c r="R91" s="157"/>
      <c r="S91" s="157"/>
    </row>
    <row r="92" spans="1:19" ht="14.4" x14ac:dyDescent="0.3">
      <c r="A92" s="160">
        <v>91</v>
      </c>
      <c r="B92" s="176" t="s">
        <v>472</v>
      </c>
      <c r="C92" s="157" t="s">
        <v>252</v>
      </c>
      <c r="D92" s="166">
        <v>5</v>
      </c>
      <c r="E92" s="171">
        <v>381</v>
      </c>
      <c r="F92" s="166">
        <v>71</v>
      </c>
      <c r="G92" s="166">
        <v>75</v>
      </c>
      <c r="H92" s="166">
        <v>77</v>
      </c>
      <c r="I92" s="166">
        <v>78</v>
      </c>
      <c r="J92" s="166">
        <v>80</v>
      </c>
      <c r="K92" s="166"/>
      <c r="L92" s="166"/>
      <c r="M92" s="166"/>
      <c r="N92" s="172">
        <v>76.2</v>
      </c>
      <c r="O92" s="166"/>
      <c r="P92" s="166"/>
      <c r="Q92" s="166"/>
      <c r="R92" s="157"/>
      <c r="S92" s="157"/>
    </row>
    <row r="93" spans="1:19" ht="14.4" x14ac:dyDescent="0.3">
      <c r="A93" s="160">
        <v>92</v>
      </c>
      <c r="B93" s="176" t="s">
        <v>472</v>
      </c>
      <c r="C93" s="157" t="s">
        <v>91</v>
      </c>
      <c r="D93" s="166">
        <v>5</v>
      </c>
      <c r="E93" s="171">
        <v>392</v>
      </c>
      <c r="F93" s="166">
        <v>74</v>
      </c>
      <c r="G93" s="166">
        <v>76</v>
      </c>
      <c r="H93" s="166">
        <v>78</v>
      </c>
      <c r="I93" s="166">
        <v>79</v>
      </c>
      <c r="J93" s="166">
        <v>85</v>
      </c>
      <c r="K93" s="166"/>
      <c r="L93" s="166"/>
      <c r="M93" s="166"/>
      <c r="N93" s="172">
        <v>78.400000000000006</v>
      </c>
      <c r="O93" s="166"/>
      <c r="P93" s="166"/>
      <c r="Q93" s="166"/>
      <c r="R93" s="157"/>
      <c r="S93" s="157"/>
    </row>
    <row r="94" spans="1:19" ht="14.4" x14ac:dyDescent="0.3">
      <c r="A94" s="160">
        <v>93</v>
      </c>
      <c r="B94" s="176" t="s">
        <v>472</v>
      </c>
      <c r="C94" s="157" t="s">
        <v>125</v>
      </c>
      <c r="D94" s="166">
        <v>5</v>
      </c>
      <c r="E94" s="171">
        <v>398</v>
      </c>
      <c r="F94" s="166">
        <v>71</v>
      </c>
      <c r="G94" s="166">
        <v>73</v>
      </c>
      <c r="H94" s="166">
        <v>82</v>
      </c>
      <c r="I94" s="166">
        <v>83</v>
      </c>
      <c r="J94" s="166">
        <v>89</v>
      </c>
      <c r="K94" s="166"/>
      <c r="L94" s="166"/>
      <c r="M94" s="166"/>
      <c r="N94" s="172">
        <v>79.599999999999994</v>
      </c>
      <c r="O94" s="166"/>
      <c r="P94" s="166"/>
      <c r="Q94" s="166"/>
      <c r="R94" s="157"/>
      <c r="S94" s="157"/>
    </row>
    <row r="95" spans="1:19" ht="14.4" x14ac:dyDescent="0.3">
      <c r="A95" s="160">
        <v>94</v>
      </c>
      <c r="B95" s="175" t="s">
        <v>470</v>
      </c>
      <c r="C95" s="157" t="s">
        <v>92</v>
      </c>
      <c r="D95" s="166">
        <v>5</v>
      </c>
      <c r="E95" s="171">
        <v>408</v>
      </c>
      <c r="F95" s="166">
        <v>73</v>
      </c>
      <c r="G95" s="168">
        <v>80</v>
      </c>
      <c r="H95" s="166">
        <v>80</v>
      </c>
      <c r="I95" s="166">
        <v>85</v>
      </c>
      <c r="J95" s="166">
        <v>90</v>
      </c>
      <c r="K95" s="166"/>
      <c r="L95" s="166"/>
      <c r="M95" s="166"/>
      <c r="N95" s="172">
        <v>81.599999999999994</v>
      </c>
      <c r="O95" s="166"/>
      <c r="P95" s="166"/>
      <c r="Q95" s="166"/>
      <c r="R95" s="157"/>
      <c r="S95" s="157"/>
    </row>
    <row r="96" spans="1:19" ht="14.4" x14ac:dyDescent="0.3">
      <c r="A96" s="160">
        <v>95</v>
      </c>
      <c r="B96" s="176" t="s">
        <v>472</v>
      </c>
      <c r="C96" s="157" t="s">
        <v>534</v>
      </c>
      <c r="D96" s="166">
        <v>4</v>
      </c>
      <c r="E96" s="171">
        <v>313</v>
      </c>
      <c r="F96" s="166">
        <v>70</v>
      </c>
      <c r="G96" s="166">
        <v>81</v>
      </c>
      <c r="H96" s="166">
        <v>81</v>
      </c>
      <c r="I96" s="166">
        <v>81</v>
      </c>
      <c r="J96" s="166"/>
      <c r="K96" s="166"/>
      <c r="L96" s="166"/>
      <c r="M96" s="166"/>
      <c r="N96" s="172">
        <v>78.25</v>
      </c>
      <c r="O96" s="166"/>
      <c r="P96" s="166"/>
      <c r="Q96" s="166"/>
      <c r="R96" s="157"/>
      <c r="S96" s="157"/>
    </row>
    <row r="97" spans="1:19" ht="14.4" x14ac:dyDescent="0.3">
      <c r="A97" s="160">
        <v>96</v>
      </c>
      <c r="B97" s="175" t="s">
        <v>470</v>
      </c>
      <c r="C97" s="157" t="s">
        <v>483</v>
      </c>
      <c r="D97" s="166">
        <v>4</v>
      </c>
      <c r="E97" s="171">
        <v>316</v>
      </c>
      <c r="F97" s="168">
        <v>74</v>
      </c>
      <c r="G97" s="166">
        <v>76</v>
      </c>
      <c r="H97" s="166">
        <v>79</v>
      </c>
      <c r="I97" s="166">
        <v>87</v>
      </c>
      <c r="J97" s="166"/>
      <c r="K97" s="166"/>
      <c r="L97" s="166"/>
      <c r="M97" s="166"/>
      <c r="N97" s="172">
        <v>79</v>
      </c>
      <c r="O97" s="166"/>
      <c r="P97" s="166"/>
      <c r="Q97" s="166"/>
      <c r="R97" s="157"/>
      <c r="S97" s="157"/>
    </row>
    <row r="98" spans="1:19" ht="14.4" x14ac:dyDescent="0.3">
      <c r="A98" s="160">
        <v>97</v>
      </c>
      <c r="B98" s="175" t="s">
        <v>470</v>
      </c>
      <c r="C98" s="157" t="s">
        <v>233</v>
      </c>
      <c r="D98" s="166">
        <v>4</v>
      </c>
      <c r="E98" s="171">
        <v>317</v>
      </c>
      <c r="F98" s="166">
        <v>73</v>
      </c>
      <c r="G98" s="166">
        <v>77</v>
      </c>
      <c r="H98" s="168">
        <v>81</v>
      </c>
      <c r="I98" s="166">
        <v>86</v>
      </c>
      <c r="J98" s="166"/>
      <c r="K98" s="166"/>
      <c r="L98" s="166"/>
      <c r="M98" s="166"/>
      <c r="N98" s="172">
        <v>79.25</v>
      </c>
      <c r="O98" s="166"/>
      <c r="P98" s="166"/>
      <c r="Q98" s="166"/>
      <c r="R98" s="157"/>
      <c r="S98" s="157"/>
    </row>
    <row r="99" spans="1:19" ht="14.4" x14ac:dyDescent="0.3">
      <c r="A99" s="160">
        <v>98</v>
      </c>
      <c r="B99" s="176" t="s">
        <v>472</v>
      </c>
      <c r="C99" s="157" t="s">
        <v>306</v>
      </c>
      <c r="D99" s="166">
        <v>4</v>
      </c>
      <c r="E99" s="171">
        <v>323</v>
      </c>
      <c r="F99" s="166">
        <v>76</v>
      </c>
      <c r="G99" s="166">
        <v>79</v>
      </c>
      <c r="H99" s="166">
        <v>82</v>
      </c>
      <c r="I99" s="166">
        <v>86</v>
      </c>
      <c r="J99" s="166"/>
      <c r="K99" s="166"/>
      <c r="L99" s="166"/>
      <c r="M99" s="166"/>
      <c r="N99" s="172">
        <v>80.75</v>
      </c>
      <c r="O99" s="166"/>
      <c r="P99" s="166"/>
      <c r="Q99" s="166"/>
      <c r="R99" s="157"/>
      <c r="S99" s="157"/>
    </row>
    <row r="100" spans="1:19" ht="14.4" x14ac:dyDescent="0.3">
      <c r="A100" s="160">
        <v>99</v>
      </c>
      <c r="B100" s="175" t="s">
        <v>470</v>
      </c>
      <c r="C100" s="157" t="s">
        <v>551</v>
      </c>
      <c r="D100" s="166">
        <v>4</v>
      </c>
      <c r="E100" s="171">
        <v>333</v>
      </c>
      <c r="F100" s="168">
        <v>81</v>
      </c>
      <c r="G100" s="166">
        <v>82</v>
      </c>
      <c r="H100" s="166">
        <v>83</v>
      </c>
      <c r="I100" s="166">
        <v>87</v>
      </c>
      <c r="J100" s="166"/>
      <c r="K100" s="166"/>
      <c r="L100" s="166"/>
      <c r="M100" s="166"/>
      <c r="N100" s="172">
        <v>83.25</v>
      </c>
      <c r="O100" s="166"/>
      <c r="P100" s="166"/>
      <c r="Q100" s="166"/>
      <c r="R100" s="157"/>
      <c r="S100" s="157"/>
    </row>
    <row r="101" spans="1:19" ht="14.4" x14ac:dyDescent="0.3">
      <c r="A101" s="160">
        <v>100</v>
      </c>
      <c r="B101" s="176" t="s">
        <v>472</v>
      </c>
      <c r="C101" s="157" t="s">
        <v>508</v>
      </c>
      <c r="D101" s="166">
        <v>4</v>
      </c>
      <c r="E101" s="171">
        <v>336</v>
      </c>
      <c r="F101" s="166">
        <v>80</v>
      </c>
      <c r="G101" s="166">
        <v>81</v>
      </c>
      <c r="H101" s="166">
        <v>83</v>
      </c>
      <c r="I101" s="166">
        <v>92</v>
      </c>
      <c r="J101" s="166"/>
      <c r="K101" s="166"/>
      <c r="L101" s="166"/>
      <c r="M101" s="166"/>
      <c r="N101" s="172">
        <v>84</v>
      </c>
      <c r="O101" s="166"/>
      <c r="P101" s="166"/>
      <c r="Q101" s="166"/>
      <c r="R101" s="157"/>
      <c r="S101" s="157"/>
    </row>
    <row r="102" spans="1:19" ht="14.4" x14ac:dyDescent="0.3">
      <c r="A102" s="160">
        <v>101</v>
      </c>
      <c r="B102" s="176" t="s">
        <v>472</v>
      </c>
      <c r="C102" s="157" t="s">
        <v>82</v>
      </c>
      <c r="D102" s="166">
        <v>4</v>
      </c>
      <c r="E102" s="171">
        <v>336</v>
      </c>
      <c r="F102" s="166">
        <v>81</v>
      </c>
      <c r="G102" s="166">
        <v>82</v>
      </c>
      <c r="H102" s="166">
        <v>85</v>
      </c>
      <c r="I102" s="166">
        <v>88</v>
      </c>
      <c r="J102" s="166"/>
      <c r="K102" s="166"/>
      <c r="L102" s="166"/>
      <c r="M102" s="166"/>
      <c r="N102" s="172">
        <v>84</v>
      </c>
      <c r="O102" s="166"/>
      <c r="P102" s="166"/>
      <c r="Q102" s="166"/>
      <c r="R102" s="157"/>
      <c r="S102" s="157"/>
    </row>
    <row r="103" spans="1:19" ht="14.4" x14ac:dyDescent="0.3">
      <c r="A103" s="160">
        <v>102</v>
      </c>
      <c r="B103" s="176" t="s">
        <v>472</v>
      </c>
      <c r="C103" s="157" t="s">
        <v>189</v>
      </c>
      <c r="D103" s="166">
        <v>4</v>
      </c>
      <c r="E103" s="171">
        <v>341</v>
      </c>
      <c r="F103" s="166">
        <v>80</v>
      </c>
      <c r="G103" s="166">
        <v>87</v>
      </c>
      <c r="H103" s="166">
        <v>87</v>
      </c>
      <c r="I103" s="166">
        <v>87</v>
      </c>
      <c r="J103" s="166"/>
      <c r="K103" s="166"/>
      <c r="L103" s="166"/>
      <c r="M103" s="166"/>
      <c r="N103" s="172">
        <v>85.25</v>
      </c>
      <c r="O103" s="166"/>
      <c r="P103" s="166"/>
      <c r="Q103" s="166"/>
      <c r="R103" s="157"/>
      <c r="S103" s="157"/>
    </row>
    <row r="104" spans="1:19" ht="14.4" x14ac:dyDescent="0.3">
      <c r="A104" s="160">
        <v>103</v>
      </c>
      <c r="B104" s="176" t="s">
        <v>472</v>
      </c>
      <c r="C104" s="157" t="s">
        <v>488</v>
      </c>
      <c r="D104" s="166">
        <v>4</v>
      </c>
      <c r="E104" s="171">
        <v>363</v>
      </c>
      <c r="F104" s="166">
        <v>83</v>
      </c>
      <c r="G104" s="166">
        <v>90</v>
      </c>
      <c r="H104" s="166">
        <v>93</v>
      </c>
      <c r="I104" s="166">
        <v>97</v>
      </c>
      <c r="J104" s="166"/>
      <c r="K104" s="166"/>
      <c r="L104" s="166"/>
      <c r="M104" s="166"/>
      <c r="N104" s="172">
        <v>90.75</v>
      </c>
      <c r="O104" s="166"/>
      <c r="P104" s="166"/>
      <c r="Q104" s="166"/>
      <c r="R104" s="157"/>
      <c r="S104" s="157"/>
    </row>
    <row r="105" spans="1:19" ht="14.4" x14ac:dyDescent="0.3">
      <c r="A105" s="160">
        <v>104</v>
      </c>
      <c r="B105" s="176" t="s">
        <v>472</v>
      </c>
      <c r="C105" s="157" t="s">
        <v>479</v>
      </c>
      <c r="D105" s="166">
        <v>3</v>
      </c>
      <c r="E105" s="171">
        <v>221</v>
      </c>
      <c r="F105" s="166">
        <v>72</v>
      </c>
      <c r="G105" s="166">
        <v>73</v>
      </c>
      <c r="H105" s="166">
        <v>76</v>
      </c>
      <c r="I105" s="166"/>
      <c r="J105" s="166"/>
      <c r="K105" s="166"/>
      <c r="L105" s="166"/>
      <c r="M105" s="166"/>
      <c r="N105" s="172">
        <v>73.666666666666671</v>
      </c>
      <c r="O105" s="166"/>
      <c r="P105" s="166"/>
      <c r="Q105" s="166"/>
      <c r="R105" s="157"/>
      <c r="S105" s="157"/>
    </row>
    <row r="106" spans="1:19" ht="14.4" x14ac:dyDescent="0.3">
      <c r="A106" s="160">
        <v>105</v>
      </c>
      <c r="B106" s="176" t="s">
        <v>472</v>
      </c>
      <c r="C106" s="157" t="s">
        <v>295</v>
      </c>
      <c r="D106" s="166">
        <v>3</v>
      </c>
      <c r="E106" s="171">
        <v>229</v>
      </c>
      <c r="F106" s="166">
        <v>67</v>
      </c>
      <c r="G106" s="166">
        <v>79</v>
      </c>
      <c r="H106" s="166">
        <v>83</v>
      </c>
      <c r="I106" s="166"/>
      <c r="J106" s="166"/>
      <c r="K106" s="166"/>
      <c r="L106" s="166"/>
      <c r="M106" s="166"/>
      <c r="N106" s="172">
        <v>76.333333333333329</v>
      </c>
      <c r="O106" s="166"/>
      <c r="P106" s="166"/>
      <c r="Q106" s="166"/>
      <c r="R106" s="157"/>
      <c r="S106" s="157"/>
    </row>
    <row r="107" spans="1:19" ht="14.4" x14ac:dyDescent="0.3">
      <c r="A107" s="160">
        <v>106</v>
      </c>
      <c r="B107" s="176" t="s">
        <v>472</v>
      </c>
      <c r="C107" s="157" t="s">
        <v>116</v>
      </c>
      <c r="D107" s="166">
        <v>3</v>
      </c>
      <c r="E107" s="171">
        <v>229</v>
      </c>
      <c r="F107" s="166">
        <v>74</v>
      </c>
      <c r="G107" s="166">
        <v>76</v>
      </c>
      <c r="H107" s="166">
        <v>79</v>
      </c>
      <c r="I107" s="166"/>
      <c r="J107" s="166"/>
      <c r="K107" s="166"/>
      <c r="L107" s="166"/>
      <c r="M107" s="166"/>
      <c r="N107" s="172">
        <v>76.333333333333329</v>
      </c>
      <c r="O107" s="166"/>
      <c r="P107" s="166"/>
      <c r="Q107" s="166"/>
      <c r="R107" s="157"/>
      <c r="S107" s="157"/>
    </row>
    <row r="108" spans="1:19" ht="14.4" x14ac:dyDescent="0.3">
      <c r="A108" s="160">
        <v>107</v>
      </c>
      <c r="B108" s="176" t="s">
        <v>472</v>
      </c>
      <c r="C108" s="157" t="s">
        <v>121</v>
      </c>
      <c r="D108" s="166">
        <v>3</v>
      </c>
      <c r="E108" s="171">
        <v>234</v>
      </c>
      <c r="F108" s="166">
        <v>73</v>
      </c>
      <c r="G108" s="166">
        <v>79</v>
      </c>
      <c r="H108" s="166">
        <v>82</v>
      </c>
      <c r="I108" s="166"/>
      <c r="J108" s="166"/>
      <c r="K108" s="166"/>
      <c r="L108" s="166"/>
      <c r="M108" s="166"/>
      <c r="N108" s="172">
        <v>78</v>
      </c>
      <c r="O108" s="166"/>
      <c r="P108" s="166"/>
      <c r="Q108" s="166"/>
      <c r="R108" s="157"/>
      <c r="S108" s="157"/>
    </row>
    <row r="109" spans="1:19" ht="14.4" x14ac:dyDescent="0.3">
      <c r="A109" s="160">
        <v>108</v>
      </c>
      <c r="B109" s="175" t="s">
        <v>470</v>
      </c>
      <c r="C109" s="157" t="s">
        <v>118</v>
      </c>
      <c r="D109" s="166">
        <v>3</v>
      </c>
      <c r="E109" s="171">
        <v>234</v>
      </c>
      <c r="F109" s="166">
        <v>76</v>
      </c>
      <c r="G109" s="166">
        <v>77</v>
      </c>
      <c r="H109" s="168">
        <v>81</v>
      </c>
      <c r="I109" s="166"/>
      <c r="J109" s="166"/>
      <c r="K109" s="166"/>
      <c r="L109" s="166"/>
      <c r="M109" s="166"/>
      <c r="N109" s="172">
        <v>78</v>
      </c>
      <c r="O109" s="166"/>
      <c r="P109" s="166"/>
      <c r="Q109" s="166"/>
      <c r="R109" s="157"/>
      <c r="S109" s="157"/>
    </row>
    <row r="110" spans="1:19" ht="14.4" x14ac:dyDescent="0.3">
      <c r="A110" s="160">
        <v>109</v>
      </c>
      <c r="B110" s="176" t="s">
        <v>472</v>
      </c>
      <c r="C110" s="157" t="s">
        <v>208</v>
      </c>
      <c r="D110" s="166">
        <v>3</v>
      </c>
      <c r="E110" s="171">
        <v>236</v>
      </c>
      <c r="F110" s="166">
        <v>77</v>
      </c>
      <c r="G110" s="166">
        <v>79</v>
      </c>
      <c r="H110" s="166">
        <v>80</v>
      </c>
      <c r="I110" s="166"/>
      <c r="J110" s="166"/>
      <c r="K110" s="166"/>
      <c r="L110" s="166"/>
      <c r="M110" s="166"/>
      <c r="N110" s="172">
        <v>78.666666666666671</v>
      </c>
      <c r="O110" s="166"/>
      <c r="P110" s="166"/>
      <c r="Q110" s="166"/>
      <c r="R110" s="157"/>
      <c r="S110" s="157"/>
    </row>
    <row r="111" spans="1:19" ht="14.4" x14ac:dyDescent="0.3">
      <c r="A111" s="160">
        <v>110</v>
      </c>
      <c r="B111" s="176" t="s">
        <v>472</v>
      </c>
      <c r="C111" s="157" t="s">
        <v>64</v>
      </c>
      <c r="D111" s="166">
        <v>3</v>
      </c>
      <c r="E111" s="171">
        <v>240</v>
      </c>
      <c r="F111" s="166">
        <v>77</v>
      </c>
      <c r="G111" s="166">
        <v>81</v>
      </c>
      <c r="H111" s="166">
        <v>82</v>
      </c>
      <c r="I111" s="166"/>
      <c r="J111" s="166"/>
      <c r="K111" s="166"/>
      <c r="L111" s="166"/>
      <c r="M111" s="166"/>
      <c r="N111" s="172">
        <v>80</v>
      </c>
      <c r="O111" s="166"/>
      <c r="P111" s="166"/>
      <c r="Q111" s="166"/>
      <c r="R111" s="157"/>
      <c r="S111" s="157"/>
    </row>
    <row r="112" spans="1:19" ht="14.4" x14ac:dyDescent="0.3">
      <c r="A112" s="160">
        <v>111</v>
      </c>
      <c r="B112" s="176" t="s">
        <v>472</v>
      </c>
      <c r="C112" s="157" t="s">
        <v>425</v>
      </c>
      <c r="D112" s="166">
        <v>3</v>
      </c>
      <c r="E112" s="171">
        <v>276</v>
      </c>
      <c r="F112" s="166">
        <v>86</v>
      </c>
      <c r="G112" s="166">
        <v>92</v>
      </c>
      <c r="H112" s="166">
        <v>98</v>
      </c>
      <c r="I112" s="166"/>
      <c r="J112" s="166"/>
      <c r="K112" s="166"/>
      <c r="L112" s="166"/>
      <c r="M112" s="166"/>
      <c r="N112" s="172">
        <v>92</v>
      </c>
      <c r="O112" s="166"/>
      <c r="P112" s="166"/>
      <c r="Q112" s="166"/>
      <c r="R112" s="157"/>
      <c r="S112" s="157"/>
    </row>
    <row r="113" spans="1:19" ht="14.4" x14ac:dyDescent="0.3">
      <c r="A113" s="160">
        <v>112</v>
      </c>
      <c r="B113" s="176" t="s">
        <v>472</v>
      </c>
      <c r="C113" s="157" t="s">
        <v>549</v>
      </c>
      <c r="D113" s="166">
        <v>2</v>
      </c>
      <c r="E113" s="171">
        <v>151</v>
      </c>
      <c r="F113" s="166">
        <v>70</v>
      </c>
      <c r="G113" s="166">
        <v>81</v>
      </c>
      <c r="H113" s="166"/>
      <c r="I113" s="166"/>
      <c r="J113" s="166"/>
      <c r="K113" s="166"/>
      <c r="L113" s="166"/>
      <c r="M113" s="166"/>
      <c r="N113" s="172">
        <v>75.5</v>
      </c>
      <c r="O113" s="166"/>
      <c r="P113" s="166"/>
      <c r="Q113" s="166"/>
      <c r="R113" s="157"/>
      <c r="S113" s="157"/>
    </row>
    <row r="114" spans="1:19" ht="14.4" x14ac:dyDescent="0.3">
      <c r="A114" s="160">
        <v>113</v>
      </c>
      <c r="B114" s="174" t="s">
        <v>469</v>
      </c>
      <c r="C114" s="157" t="s">
        <v>550</v>
      </c>
      <c r="D114" s="166">
        <v>2</v>
      </c>
      <c r="E114" s="171">
        <v>159</v>
      </c>
      <c r="F114" s="166">
        <v>74</v>
      </c>
      <c r="G114" s="166">
        <v>85</v>
      </c>
      <c r="H114" s="166"/>
      <c r="I114" s="166"/>
      <c r="J114" s="166"/>
      <c r="K114" s="166"/>
      <c r="L114" s="166"/>
      <c r="M114" s="166"/>
      <c r="N114" s="172">
        <v>79.5</v>
      </c>
      <c r="O114" s="166"/>
      <c r="P114" s="166"/>
      <c r="Q114" s="166"/>
      <c r="R114" s="157"/>
      <c r="S114" s="157"/>
    </row>
    <row r="115" spans="1:19" ht="14.4" x14ac:dyDescent="0.3">
      <c r="A115" s="160">
        <v>114</v>
      </c>
      <c r="B115" s="174" t="s">
        <v>469</v>
      </c>
      <c r="C115" s="157" t="s">
        <v>84</v>
      </c>
      <c r="D115" s="166">
        <v>2</v>
      </c>
      <c r="E115" s="171">
        <v>164</v>
      </c>
      <c r="F115" s="166">
        <v>80</v>
      </c>
      <c r="G115" s="166">
        <v>84</v>
      </c>
      <c r="H115" s="166"/>
      <c r="I115" s="166"/>
      <c r="J115" s="166"/>
      <c r="K115" s="166"/>
      <c r="L115" s="166"/>
      <c r="M115" s="166"/>
      <c r="N115" s="172">
        <v>82</v>
      </c>
      <c r="O115" s="166"/>
      <c r="P115" s="166"/>
      <c r="Q115" s="166"/>
      <c r="R115" s="157"/>
      <c r="S115" s="157"/>
    </row>
    <row r="116" spans="1:19" ht="14.4" x14ac:dyDescent="0.3">
      <c r="A116" s="160">
        <v>115</v>
      </c>
      <c r="B116" s="174" t="s">
        <v>469</v>
      </c>
      <c r="C116" s="157" t="s">
        <v>486</v>
      </c>
      <c r="D116" s="166">
        <v>2</v>
      </c>
      <c r="E116" s="171">
        <v>167</v>
      </c>
      <c r="F116" s="166">
        <v>77</v>
      </c>
      <c r="G116" s="166">
        <v>90</v>
      </c>
      <c r="H116" s="166"/>
      <c r="I116" s="166"/>
      <c r="J116" s="166"/>
      <c r="K116" s="166"/>
      <c r="L116" s="166"/>
      <c r="M116" s="166"/>
      <c r="N116" s="172">
        <v>83.5</v>
      </c>
      <c r="O116" s="166"/>
      <c r="P116" s="166"/>
      <c r="Q116" s="166"/>
      <c r="R116" s="157"/>
      <c r="S116" s="157"/>
    </row>
    <row r="117" spans="1:19" ht="14.4" x14ac:dyDescent="0.3">
      <c r="A117" s="160">
        <v>116</v>
      </c>
      <c r="B117" s="174" t="s">
        <v>469</v>
      </c>
      <c r="C117" s="157" t="s">
        <v>143</v>
      </c>
      <c r="D117" s="166">
        <v>2</v>
      </c>
      <c r="E117" s="171">
        <v>173</v>
      </c>
      <c r="F117" s="166">
        <v>80</v>
      </c>
      <c r="G117" s="166">
        <v>93</v>
      </c>
      <c r="H117" s="166"/>
      <c r="I117" s="166"/>
      <c r="J117" s="166"/>
      <c r="K117" s="166"/>
      <c r="L117" s="166"/>
      <c r="M117" s="166"/>
      <c r="N117" s="172">
        <v>86.5</v>
      </c>
      <c r="O117" s="166"/>
      <c r="P117" s="166"/>
      <c r="Q117" s="166"/>
      <c r="R117" s="157"/>
      <c r="S117" s="157"/>
    </row>
    <row r="118" spans="1:19" ht="14.4" x14ac:dyDescent="0.3">
      <c r="A118" s="160">
        <v>117</v>
      </c>
      <c r="B118" s="174" t="s">
        <v>469</v>
      </c>
      <c r="C118" s="157" t="s">
        <v>489</v>
      </c>
      <c r="D118" s="166">
        <v>2</v>
      </c>
      <c r="E118" s="171">
        <v>189</v>
      </c>
      <c r="F118" s="166">
        <v>89</v>
      </c>
      <c r="G118" s="166">
        <v>100</v>
      </c>
      <c r="H118" s="166"/>
      <c r="I118" s="166"/>
      <c r="J118" s="166"/>
      <c r="K118" s="166"/>
      <c r="L118" s="166"/>
      <c r="M118" s="166"/>
      <c r="N118" s="172">
        <v>94.5</v>
      </c>
      <c r="O118" s="166"/>
      <c r="P118" s="166"/>
      <c r="Q118" s="166"/>
      <c r="R118" s="157"/>
      <c r="S118" s="157"/>
    </row>
    <row r="119" spans="1:19" ht="14.4" x14ac:dyDescent="0.3">
      <c r="A119" s="160">
        <v>118</v>
      </c>
      <c r="B119" s="174" t="s">
        <v>469</v>
      </c>
      <c r="C119" s="157" t="s">
        <v>480</v>
      </c>
      <c r="D119" s="166">
        <v>1</v>
      </c>
      <c r="E119" s="171">
        <v>74</v>
      </c>
      <c r="F119" s="166">
        <v>74</v>
      </c>
      <c r="G119" s="166"/>
      <c r="H119" s="166"/>
      <c r="I119" s="166"/>
      <c r="J119" s="166"/>
      <c r="K119" s="166"/>
      <c r="L119" s="166"/>
      <c r="M119" s="166"/>
      <c r="N119" s="172">
        <v>74</v>
      </c>
      <c r="O119" s="166"/>
      <c r="P119" s="166"/>
      <c r="Q119" s="166"/>
      <c r="R119" s="157"/>
      <c r="S119" s="157"/>
    </row>
    <row r="120" spans="1:19" ht="14.4" x14ac:dyDescent="0.3">
      <c r="A120" s="160">
        <v>119</v>
      </c>
      <c r="B120" s="174" t="s">
        <v>469</v>
      </c>
      <c r="C120" s="157" t="s">
        <v>506</v>
      </c>
      <c r="D120" s="166">
        <v>1</v>
      </c>
      <c r="E120" s="171">
        <v>77</v>
      </c>
      <c r="F120" s="166">
        <v>77</v>
      </c>
      <c r="G120" s="166"/>
      <c r="H120" s="166"/>
      <c r="I120" s="166"/>
      <c r="J120" s="166"/>
      <c r="K120" s="166"/>
      <c r="L120" s="166"/>
      <c r="M120" s="166"/>
      <c r="N120" s="172">
        <v>77</v>
      </c>
      <c r="O120" s="166"/>
      <c r="P120" s="166"/>
      <c r="Q120" s="166"/>
      <c r="R120" s="157"/>
      <c r="S120" s="157"/>
    </row>
    <row r="121" spans="1:19" ht="14.4" x14ac:dyDescent="0.3">
      <c r="A121" s="160">
        <v>120</v>
      </c>
      <c r="B121" s="174" t="s">
        <v>469</v>
      </c>
      <c r="C121" s="157" t="s">
        <v>564</v>
      </c>
      <c r="D121" s="166">
        <v>1</v>
      </c>
      <c r="E121" s="171">
        <v>80</v>
      </c>
      <c r="F121" s="166">
        <v>80</v>
      </c>
      <c r="G121" s="166"/>
      <c r="H121" s="166"/>
      <c r="I121" s="166"/>
      <c r="J121" s="166"/>
      <c r="K121" s="166"/>
      <c r="L121" s="166"/>
      <c r="M121" s="166"/>
      <c r="N121" s="172">
        <v>80</v>
      </c>
      <c r="O121" s="166"/>
      <c r="P121" s="166"/>
      <c r="Q121" s="166"/>
      <c r="R121" s="157"/>
      <c r="S121" s="157"/>
    </row>
    <row r="122" spans="1:19" ht="14.4" x14ac:dyDescent="0.3">
      <c r="A122" s="160">
        <v>121</v>
      </c>
      <c r="B122" s="174" t="s">
        <v>469</v>
      </c>
      <c r="C122" s="157" t="s">
        <v>482</v>
      </c>
      <c r="D122" s="166">
        <v>1</v>
      </c>
      <c r="E122" s="171">
        <v>83</v>
      </c>
      <c r="F122" s="166">
        <v>83</v>
      </c>
      <c r="G122" s="166"/>
      <c r="H122" s="166"/>
      <c r="I122" s="166"/>
      <c r="J122" s="166"/>
      <c r="K122" s="166"/>
      <c r="L122" s="166"/>
      <c r="M122" s="166"/>
      <c r="N122" s="172">
        <v>83</v>
      </c>
      <c r="O122" s="166"/>
      <c r="P122" s="166"/>
      <c r="Q122" s="166"/>
      <c r="R122" s="157"/>
      <c r="S122" s="157"/>
    </row>
    <row r="123" spans="1:19" ht="14.4" x14ac:dyDescent="0.3">
      <c r="A123" s="160">
        <v>122</v>
      </c>
      <c r="B123" s="174" t="s">
        <v>469</v>
      </c>
      <c r="C123" s="157" t="s">
        <v>343</v>
      </c>
      <c r="D123" s="166">
        <v>1</v>
      </c>
      <c r="E123" s="171">
        <v>86</v>
      </c>
      <c r="F123" s="166">
        <v>86</v>
      </c>
      <c r="G123" s="166"/>
      <c r="H123" s="166"/>
      <c r="I123" s="166"/>
      <c r="J123" s="166"/>
      <c r="K123" s="166"/>
      <c r="L123" s="166"/>
      <c r="M123" s="166"/>
      <c r="N123" s="172">
        <v>86</v>
      </c>
      <c r="O123" s="166"/>
      <c r="P123" s="166"/>
      <c r="Q123" s="166"/>
      <c r="R123" s="157"/>
      <c r="S123" s="157"/>
    </row>
    <row r="124" spans="1:19" ht="14.4" x14ac:dyDescent="0.3">
      <c r="A124" s="160">
        <v>123</v>
      </c>
      <c r="B124" s="174" t="s">
        <v>469</v>
      </c>
      <c r="C124" s="157" t="s">
        <v>484</v>
      </c>
      <c r="D124" s="166">
        <v>1</v>
      </c>
      <c r="E124" s="171">
        <v>87</v>
      </c>
      <c r="F124" s="166">
        <v>87</v>
      </c>
      <c r="G124" s="166"/>
      <c r="H124" s="166"/>
      <c r="I124" s="166"/>
      <c r="J124" s="166"/>
      <c r="K124" s="166"/>
      <c r="L124" s="166"/>
      <c r="M124" s="166"/>
      <c r="N124" s="172">
        <v>87</v>
      </c>
      <c r="O124" s="166"/>
      <c r="P124" s="166"/>
      <c r="Q124" s="166"/>
      <c r="R124" s="157"/>
      <c r="S124" s="157"/>
    </row>
    <row r="125" spans="1:19" ht="14.4" x14ac:dyDescent="0.3">
      <c r="A125" s="160">
        <v>124</v>
      </c>
      <c r="B125" s="176" t="s">
        <v>472</v>
      </c>
      <c r="C125" s="157" t="s">
        <v>487</v>
      </c>
      <c r="D125" s="166">
        <v>1</v>
      </c>
      <c r="E125" s="171">
        <v>92</v>
      </c>
      <c r="F125" s="166">
        <v>92</v>
      </c>
      <c r="G125" s="166"/>
      <c r="H125" s="166"/>
      <c r="I125" s="166"/>
      <c r="J125" s="166"/>
      <c r="K125" s="166"/>
      <c r="L125" s="166"/>
      <c r="M125" s="166"/>
      <c r="N125" s="172">
        <v>92</v>
      </c>
      <c r="O125" s="166"/>
      <c r="P125" s="166"/>
      <c r="Q125" s="166"/>
      <c r="R125" s="157"/>
      <c r="S125" s="157"/>
    </row>
    <row r="126" spans="1:19" ht="14.4" x14ac:dyDescent="0.3">
      <c r="A126" s="160">
        <v>125</v>
      </c>
      <c r="B126" s="166"/>
      <c r="C126" s="157"/>
      <c r="D126" s="166"/>
      <c r="E126" s="171"/>
      <c r="F126" s="166"/>
      <c r="G126" s="166"/>
      <c r="H126" s="166"/>
      <c r="I126" s="166"/>
      <c r="J126" s="166"/>
      <c r="K126" s="166"/>
      <c r="L126" s="166"/>
      <c r="M126" s="166"/>
      <c r="N126" s="171"/>
      <c r="O126" s="166"/>
      <c r="P126" s="166"/>
      <c r="Q126" s="166"/>
      <c r="R126" s="157"/>
      <c r="S126" s="157"/>
    </row>
    <row r="127" spans="1:19" x14ac:dyDescent="0.25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25"/>
  <sheetViews>
    <sheetView workbookViewId="0">
      <pane ySplit="1" topLeftCell="A2" activePane="bottomLeft" state="frozen"/>
      <selection pane="bottomLeft" activeCell="F9" sqref="F9"/>
    </sheetView>
  </sheetViews>
  <sheetFormatPr defaultRowHeight="13.2" x14ac:dyDescent="0.25"/>
  <cols>
    <col min="1" max="1" width="22" style="114" customWidth="1"/>
    <col min="2" max="2" width="10.6640625" style="3" customWidth="1"/>
    <col min="3" max="20" width="5.6640625" style="3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ht="14.4" x14ac:dyDescent="0.3">
      <c r="A1" s="161" t="s">
        <v>3</v>
      </c>
      <c r="B1" s="166" t="s">
        <v>293</v>
      </c>
      <c r="C1" s="177" t="s">
        <v>226</v>
      </c>
      <c r="D1" s="166">
        <v>2</v>
      </c>
      <c r="E1" s="166">
        <v>3</v>
      </c>
      <c r="F1" s="166">
        <v>4</v>
      </c>
      <c r="G1" s="166">
        <v>5</v>
      </c>
      <c r="H1" s="166">
        <v>6</v>
      </c>
      <c r="I1" s="166">
        <v>7</v>
      </c>
      <c r="J1" s="166">
        <v>8</v>
      </c>
      <c r="K1" s="166">
        <v>9</v>
      </c>
      <c r="L1" s="166">
        <v>10</v>
      </c>
      <c r="M1" s="166">
        <v>11</v>
      </c>
      <c r="N1" s="166">
        <v>12</v>
      </c>
      <c r="O1" s="166">
        <v>13</v>
      </c>
      <c r="P1" s="166">
        <v>14</v>
      </c>
      <c r="Q1" s="166">
        <v>15</v>
      </c>
      <c r="R1" s="166">
        <v>16</v>
      </c>
      <c r="S1" s="166">
        <v>17</v>
      </c>
      <c r="T1" s="166">
        <v>18</v>
      </c>
    </row>
    <row r="2" spans="1:20" ht="14.4" x14ac:dyDescent="0.3">
      <c r="A2" s="161" t="s">
        <v>95</v>
      </c>
      <c r="B2" s="178">
        <v>62</v>
      </c>
      <c r="C2" s="166">
        <v>2</v>
      </c>
      <c r="D2" s="166">
        <v>5</v>
      </c>
      <c r="E2" s="166">
        <v>4</v>
      </c>
      <c r="F2" s="166">
        <v>4</v>
      </c>
      <c r="G2" s="166">
        <v>3</v>
      </c>
      <c r="H2" s="166">
        <v>3</v>
      </c>
      <c r="I2" s="166">
        <v>3</v>
      </c>
      <c r="J2" s="166">
        <v>3</v>
      </c>
      <c r="K2" s="166">
        <v>4</v>
      </c>
      <c r="L2" s="166">
        <v>2</v>
      </c>
      <c r="M2" s="166">
        <v>3</v>
      </c>
      <c r="N2" s="166">
        <v>3</v>
      </c>
      <c r="O2" s="166">
        <v>5</v>
      </c>
      <c r="P2" s="166">
        <v>4</v>
      </c>
      <c r="Q2" s="166">
        <v>3</v>
      </c>
      <c r="R2" s="166">
        <v>3</v>
      </c>
      <c r="S2" s="166">
        <v>3</v>
      </c>
      <c r="T2" s="166">
        <v>5</v>
      </c>
    </row>
    <row r="3" spans="1:20" ht="14.4" x14ac:dyDescent="0.3">
      <c r="A3" s="161" t="s">
        <v>192</v>
      </c>
      <c r="B3" s="178">
        <v>60</v>
      </c>
      <c r="C3" s="166">
        <v>3</v>
      </c>
      <c r="D3" s="166">
        <v>3</v>
      </c>
      <c r="E3" s="166">
        <v>3</v>
      </c>
      <c r="F3" s="166">
        <v>4</v>
      </c>
      <c r="G3" s="166">
        <v>4</v>
      </c>
      <c r="H3" s="166">
        <v>3</v>
      </c>
      <c r="I3" s="166">
        <v>4</v>
      </c>
      <c r="J3" s="166">
        <v>3</v>
      </c>
      <c r="K3" s="166">
        <v>3</v>
      </c>
      <c r="L3" s="166">
        <v>4</v>
      </c>
      <c r="M3" s="166">
        <v>3</v>
      </c>
      <c r="N3" s="166">
        <v>3</v>
      </c>
      <c r="O3" s="166">
        <v>3</v>
      </c>
      <c r="P3" s="166">
        <v>4</v>
      </c>
      <c r="Q3" s="166">
        <v>3</v>
      </c>
      <c r="R3" s="166">
        <v>3</v>
      </c>
      <c r="S3" s="166">
        <v>4</v>
      </c>
      <c r="T3" s="166">
        <v>3</v>
      </c>
    </row>
    <row r="4" spans="1:20" ht="14.4" x14ac:dyDescent="0.3">
      <c r="A4" s="161" t="s">
        <v>193</v>
      </c>
      <c r="B4" s="178">
        <v>59</v>
      </c>
      <c r="C4" s="166">
        <v>4</v>
      </c>
      <c r="D4" s="166">
        <v>3</v>
      </c>
      <c r="E4" s="166">
        <v>2</v>
      </c>
      <c r="F4" s="166">
        <v>3</v>
      </c>
      <c r="G4" s="166">
        <v>4</v>
      </c>
      <c r="H4" s="166">
        <v>3</v>
      </c>
      <c r="I4" s="166">
        <v>4</v>
      </c>
      <c r="J4" s="166">
        <v>4</v>
      </c>
      <c r="K4" s="166">
        <v>3</v>
      </c>
      <c r="L4" s="166">
        <v>4</v>
      </c>
      <c r="M4" s="166">
        <v>3</v>
      </c>
      <c r="N4" s="166">
        <v>3</v>
      </c>
      <c r="O4" s="166">
        <v>3</v>
      </c>
      <c r="P4" s="166">
        <v>3</v>
      </c>
      <c r="Q4" s="166">
        <v>3</v>
      </c>
      <c r="R4" s="166">
        <v>4</v>
      </c>
      <c r="S4" s="166">
        <v>3</v>
      </c>
      <c r="T4" s="166">
        <v>3</v>
      </c>
    </row>
    <row r="5" spans="1:20" ht="14.4" x14ac:dyDescent="0.3">
      <c r="A5" s="161" t="s">
        <v>90</v>
      </c>
      <c r="B5" s="178">
        <v>59</v>
      </c>
      <c r="C5" s="166">
        <v>3</v>
      </c>
      <c r="D5" s="166">
        <v>3</v>
      </c>
      <c r="E5" s="166">
        <v>4</v>
      </c>
      <c r="F5" s="166">
        <v>4</v>
      </c>
      <c r="G5" s="166">
        <v>4</v>
      </c>
      <c r="H5" s="166">
        <v>3</v>
      </c>
      <c r="I5" s="166">
        <v>3</v>
      </c>
      <c r="J5" s="166">
        <v>2</v>
      </c>
      <c r="K5" s="166">
        <v>3</v>
      </c>
      <c r="L5" s="166">
        <v>4</v>
      </c>
      <c r="M5" s="166">
        <v>3</v>
      </c>
      <c r="N5" s="166">
        <v>3</v>
      </c>
      <c r="O5" s="166">
        <v>3</v>
      </c>
      <c r="P5" s="166">
        <v>4</v>
      </c>
      <c r="Q5" s="166">
        <v>3</v>
      </c>
      <c r="R5" s="166">
        <v>3</v>
      </c>
      <c r="S5" s="166">
        <v>3</v>
      </c>
      <c r="T5" s="166">
        <v>4</v>
      </c>
    </row>
    <row r="6" spans="1:20" ht="14.4" x14ac:dyDescent="0.3">
      <c r="A6" s="161" t="s">
        <v>476</v>
      </c>
      <c r="B6" s="178">
        <v>59</v>
      </c>
      <c r="C6" s="166">
        <v>2</v>
      </c>
      <c r="D6" s="166">
        <v>4</v>
      </c>
      <c r="E6" s="166">
        <v>4</v>
      </c>
      <c r="F6" s="166">
        <v>3</v>
      </c>
      <c r="G6" s="166">
        <v>5</v>
      </c>
      <c r="H6" s="166">
        <v>3</v>
      </c>
      <c r="I6" s="166">
        <v>4</v>
      </c>
      <c r="J6" s="166">
        <v>4</v>
      </c>
      <c r="K6" s="166">
        <v>3</v>
      </c>
      <c r="L6" s="166">
        <v>4</v>
      </c>
      <c r="M6" s="166">
        <v>3</v>
      </c>
      <c r="N6" s="166">
        <v>4</v>
      </c>
      <c r="O6" s="166">
        <v>3</v>
      </c>
      <c r="P6" s="166">
        <v>3</v>
      </c>
      <c r="Q6" s="166">
        <v>3</v>
      </c>
      <c r="R6" s="166">
        <v>2</v>
      </c>
      <c r="S6" s="166">
        <v>3</v>
      </c>
      <c r="T6" s="166">
        <v>2</v>
      </c>
    </row>
    <row r="7" spans="1:20" ht="14.4" x14ac:dyDescent="0.3">
      <c r="A7" s="161" t="s">
        <v>478</v>
      </c>
      <c r="B7" s="178">
        <v>58</v>
      </c>
      <c r="C7" s="166">
        <v>3</v>
      </c>
      <c r="D7" s="166">
        <v>3</v>
      </c>
      <c r="E7" s="166">
        <v>4</v>
      </c>
      <c r="F7" s="166">
        <v>1</v>
      </c>
      <c r="G7" s="166">
        <v>4</v>
      </c>
      <c r="H7" s="166">
        <v>3</v>
      </c>
      <c r="I7" s="166">
        <v>3</v>
      </c>
      <c r="J7" s="166">
        <v>5</v>
      </c>
      <c r="K7" s="166">
        <v>1</v>
      </c>
      <c r="L7" s="166">
        <v>4</v>
      </c>
      <c r="M7" s="166">
        <v>3</v>
      </c>
      <c r="N7" s="166">
        <v>3</v>
      </c>
      <c r="O7" s="166">
        <v>4</v>
      </c>
      <c r="P7" s="166">
        <v>4</v>
      </c>
      <c r="Q7" s="166">
        <v>5</v>
      </c>
      <c r="R7" s="166">
        <v>2</v>
      </c>
      <c r="S7" s="166">
        <v>3</v>
      </c>
      <c r="T7" s="166">
        <v>3</v>
      </c>
    </row>
    <row r="8" spans="1:20" ht="14.4" x14ac:dyDescent="0.3">
      <c r="A8" s="161" t="s">
        <v>220</v>
      </c>
      <c r="B8" s="178">
        <v>58</v>
      </c>
      <c r="C8" s="166">
        <v>2</v>
      </c>
      <c r="D8" s="166">
        <v>3</v>
      </c>
      <c r="E8" s="166">
        <v>4</v>
      </c>
      <c r="F8" s="166">
        <v>3</v>
      </c>
      <c r="G8" s="166">
        <v>3</v>
      </c>
      <c r="H8" s="166">
        <v>3</v>
      </c>
      <c r="I8" s="166">
        <v>4</v>
      </c>
      <c r="J8" s="166">
        <v>3</v>
      </c>
      <c r="K8" s="166">
        <v>2</v>
      </c>
      <c r="L8" s="166">
        <v>4</v>
      </c>
      <c r="M8" s="166">
        <v>4</v>
      </c>
      <c r="N8" s="166">
        <v>3</v>
      </c>
      <c r="O8" s="166">
        <v>4</v>
      </c>
      <c r="P8" s="166">
        <v>4</v>
      </c>
      <c r="Q8" s="166">
        <v>2</v>
      </c>
      <c r="R8" s="166">
        <v>2</v>
      </c>
      <c r="S8" s="166">
        <v>4</v>
      </c>
      <c r="T8" s="166">
        <v>4</v>
      </c>
    </row>
    <row r="9" spans="1:20" ht="14.4" x14ac:dyDescent="0.3">
      <c r="A9" s="161" t="s">
        <v>194</v>
      </c>
      <c r="B9" s="178">
        <v>58</v>
      </c>
      <c r="C9" s="166">
        <v>4</v>
      </c>
      <c r="D9" s="166">
        <v>3</v>
      </c>
      <c r="E9" s="166">
        <v>3</v>
      </c>
      <c r="F9" s="166">
        <v>3</v>
      </c>
      <c r="G9" s="166">
        <v>4</v>
      </c>
      <c r="H9" s="166">
        <v>2</v>
      </c>
      <c r="I9" s="166">
        <v>4</v>
      </c>
      <c r="J9" s="166">
        <v>4</v>
      </c>
      <c r="K9" s="166">
        <v>3</v>
      </c>
      <c r="L9" s="166">
        <v>3</v>
      </c>
      <c r="M9" s="166">
        <v>3</v>
      </c>
      <c r="N9" s="166">
        <v>3</v>
      </c>
      <c r="O9" s="166">
        <v>3</v>
      </c>
      <c r="P9" s="166">
        <v>4</v>
      </c>
      <c r="Q9" s="166">
        <v>2</v>
      </c>
      <c r="R9" s="166">
        <v>4</v>
      </c>
      <c r="S9" s="166">
        <v>3</v>
      </c>
      <c r="T9" s="166">
        <v>3</v>
      </c>
    </row>
    <row r="10" spans="1:20" ht="14.4" x14ac:dyDescent="0.3">
      <c r="A10" s="161" t="s">
        <v>215</v>
      </c>
      <c r="B10" s="178">
        <v>58</v>
      </c>
      <c r="C10" s="166">
        <v>4</v>
      </c>
      <c r="D10" s="166">
        <v>3</v>
      </c>
      <c r="E10" s="166">
        <v>3</v>
      </c>
      <c r="F10" s="166">
        <v>3</v>
      </c>
      <c r="G10" s="166">
        <v>3</v>
      </c>
      <c r="H10" s="166">
        <v>3</v>
      </c>
      <c r="I10" s="166">
        <v>3</v>
      </c>
      <c r="J10" s="166">
        <v>4</v>
      </c>
      <c r="K10" s="166">
        <v>3</v>
      </c>
      <c r="L10" s="166">
        <v>3</v>
      </c>
      <c r="M10" s="166">
        <v>3</v>
      </c>
      <c r="N10" s="166">
        <v>3</v>
      </c>
      <c r="O10" s="166">
        <v>4</v>
      </c>
      <c r="P10" s="166">
        <v>4</v>
      </c>
      <c r="Q10" s="166">
        <v>3</v>
      </c>
      <c r="R10" s="166">
        <v>3</v>
      </c>
      <c r="S10" s="166">
        <v>3</v>
      </c>
      <c r="T10" s="166">
        <v>3</v>
      </c>
    </row>
    <row r="11" spans="1:20" ht="14.4" x14ac:dyDescent="0.3">
      <c r="A11" s="161" t="s">
        <v>94</v>
      </c>
      <c r="B11" s="178">
        <v>57</v>
      </c>
      <c r="C11" s="166">
        <v>2</v>
      </c>
      <c r="D11" s="166">
        <v>4</v>
      </c>
      <c r="E11" s="166">
        <v>4</v>
      </c>
      <c r="F11" s="166">
        <v>3</v>
      </c>
      <c r="G11" s="166">
        <v>3</v>
      </c>
      <c r="H11" s="166">
        <v>3</v>
      </c>
      <c r="I11" s="166">
        <v>3</v>
      </c>
      <c r="J11" s="166">
        <v>4</v>
      </c>
      <c r="K11" s="166">
        <v>4</v>
      </c>
      <c r="L11" s="166">
        <v>2</v>
      </c>
      <c r="M11" s="166">
        <v>4</v>
      </c>
      <c r="N11" s="166">
        <v>2</v>
      </c>
      <c r="O11" s="166">
        <v>3</v>
      </c>
      <c r="P11" s="166">
        <v>3</v>
      </c>
      <c r="Q11" s="166">
        <v>3</v>
      </c>
      <c r="R11" s="166">
        <v>3</v>
      </c>
      <c r="S11" s="166">
        <v>4</v>
      </c>
      <c r="T11" s="166">
        <v>3</v>
      </c>
    </row>
    <row r="12" spans="1:20" ht="14.4" x14ac:dyDescent="0.3">
      <c r="A12" s="161" t="s">
        <v>120</v>
      </c>
      <c r="B12" s="178">
        <v>57</v>
      </c>
      <c r="C12" s="166">
        <v>3</v>
      </c>
      <c r="D12" s="166">
        <v>3</v>
      </c>
      <c r="E12" s="166">
        <v>3</v>
      </c>
      <c r="F12" s="166">
        <v>2</v>
      </c>
      <c r="G12" s="166">
        <v>4</v>
      </c>
      <c r="H12" s="166">
        <v>3</v>
      </c>
      <c r="I12" s="166">
        <v>4</v>
      </c>
      <c r="J12" s="166">
        <v>4</v>
      </c>
      <c r="K12" s="166">
        <v>3</v>
      </c>
      <c r="L12" s="166">
        <v>4</v>
      </c>
      <c r="M12" s="166">
        <v>2</v>
      </c>
      <c r="N12" s="166">
        <v>3</v>
      </c>
      <c r="O12" s="166">
        <v>3</v>
      </c>
      <c r="P12" s="166">
        <v>3</v>
      </c>
      <c r="Q12" s="166">
        <v>3</v>
      </c>
      <c r="R12" s="166">
        <v>4</v>
      </c>
      <c r="S12" s="166">
        <v>3</v>
      </c>
      <c r="T12" s="166">
        <v>3</v>
      </c>
    </row>
    <row r="13" spans="1:20" ht="14.4" x14ac:dyDescent="0.3">
      <c r="A13" s="161" t="s">
        <v>71</v>
      </c>
      <c r="B13" s="178">
        <v>57</v>
      </c>
      <c r="C13" s="166">
        <v>3</v>
      </c>
      <c r="D13" s="166">
        <v>3</v>
      </c>
      <c r="E13" s="166">
        <v>3</v>
      </c>
      <c r="F13" s="166">
        <v>3</v>
      </c>
      <c r="G13" s="166">
        <v>3</v>
      </c>
      <c r="H13" s="166">
        <v>3</v>
      </c>
      <c r="I13" s="166">
        <v>5</v>
      </c>
      <c r="J13" s="166">
        <v>3</v>
      </c>
      <c r="K13" s="166">
        <v>3</v>
      </c>
      <c r="L13" s="166">
        <v>3</v>
      </c>
      <c r="M13" s="166">
        <v>3</v>
      </c>
      <c r="N13" s="166">
        <v>3</v>
      </c>
      <c r="O13" s="166">
        <v>3</v>
      </c>
      <c r="P13" s="166">
        <v>4</v>
      </c>
      <c r="Q13" s="166">
        <v>2</v>
      </c>
      <c r="R13" s="166">
        <v>3</v>
      </c>
      <c r="S13" s="166">
        <v>4</v>
      </c>
      <c r="T13" s="166">
        <v>3</v>
      </c>
    </row>
    <row r="14" spans="1:20" ht="14.4" x14ac:dyDescent="0.3">
      <c r="A14" s="161" t="s">
        <v>471</v>
      </c>
      <c r="B14" s="178">
        <v>57</v>
      </c>
      <c r="C14" s="166">
        <v>3</v>
      </c>
      <c r="D14" s="166">
        <v>3</v>
      </c>
      <c r="E14" s="166">
        <v>4</v>
      </c>
      <c r="F14" s="166">
        <v>3</v>
      </c>
      <c r="G14" s="166">
        <v>3</v>
      </c>
      <c r="H14" s="166">
        <v>4</v>
      </c>
      <c r="I14" s="166">
        <v>4</v>
      </c>
      <c r="J14" s="166">
        <v>3</v>
      </c>
      <c r="K14" s="166">
        <v>3</v>
      </c>
      <c r="L14" s="166">
        <v>2</v>
      </c>
      <c r="M14" s="166">
        <v>3</v>
      </c>
      <c r="N14" s="166">
        <v>4</v>
      </c>
      <c r="O14" s="166">
        <v>3</v>
      </c>
      <c r="P14" s="166">
        <v>2</v>
      </c>
      <c r="Q14" s="166">
        <v>3</v>
      </c>
      <c r="R14" s="166">
        <v>3</v>
      </c>
      <c r="S14" s="166">
        <v>3</v>
      </c>
      <c r="T14" s="166">
        <v>4</v>
      </c>
    </row>
    <row r="15" spans="1:20" ht="14.4" x14ac:dyDescent="0.3">
      <c r="A15" s="161" t="s">
        <v>203</v>
      </c>
      <c r="B15" s="178">
        <v>57</v>
      </c>
      <c r="C15" s="166">
        <v>3</v>
      </c>
      <c r="D15" s="166">
        <v>3</v>
      </c>
      <c r="E15" s="166">
        <v>3</v>
      </c>
      <c r="F15" s="166">
        <v>4</v>
      </c>
      <c r="G15" s="166">
        <v>4</v>
      </c>
      <c r="H15" s="166">
        <v>3</v>
      </c>
      <c r="I15" s="166">
        <v>4</v>
      </c>
      <c r="J15" s="166">
        <v>3</v>
      </c>
      <c r="K15" s="166">
        <v>3</v>
      </c>
      <c r="L15" s="166">
        <v>3</v>
      </c>
      <c r="M15" s="166">
        <v>3</v>
      </c>
      <c r="N15" s="166">
        <v>3</v>
      </c>
      <c r="O15" s="166">
        <v>2</v>
      </c>
      <c r="P15" s="166">
        <v>4</v>
      </c>
      <c r="Q15" s="166">
        <v>3</v>
      </c>
      <c r="R15" s="166">
        <v>3</v>
      </c>
      <c r="S15" s="166">
        <v>3</v>
      </c>
      <c r="T15" s="166">
        <v>3</v>
      </c>
    </row>
    <row r="16" spans="1:20" ht="14.4" x14ac:dyDescent="0.3">
      <c r="A16" s="161" t="s">
        <v>310</v>
      </c>
      <c r="B16" s="178">
        <v>56</v>
      </c>
      <c r="C16" s="166">
        <v>3</v>
      </c>
      <c r="D16" s="166">
        <v>3</v>
      </c>
      <c r="E16" s="166">
        <v>3</v>
      </c>
      <c r="F16" s="166">
        <v>3</v>
      </c>
      <c r="G16" s="166">
        <v>3</v>
      </c>
      <c r="H16" s="166">
        <v>3</v>
      </c>
      <c r="I16" s="166">
        <v>4</v>
      </c>
      <c r="J16" s="166">
        <v>4</v>
      </c>
      <c r="K16" s="166">
        <v>4</v>
      </c>
      <c r="L16" s="166">
        <v>4</v>
      </c>
      <c r="M16" s="166">
        <v>3</v>
      </c>
      <c r="N16" s="166">
        <v>3</v>
      </c>
      <c r="O16" s="166">
        <v>2</v>
      </c>
      <c r="P16" s="166">
        <v>3</v>
      </c>
      <c r="Q16" s="166">
        <v>2</v>
      </c>
      <c r="R16" s="166">
        <v>3</v>
      </c>
      <c r="S16" s="166">
        <v>3</v>
      </c>
      <c r="T16" s="166">
        <v>3</v>
      </c>
    </row>
    <row r="17" spans="1:20" ht="14.4" x14ac:dyDescent="0.3">
      <c r="A17" s="161" t="s">
        <v>258</v>
      </c>
      <c r="B17" s="178">
        <v>56</v>
      </c>
      <c r="C17" s="166">
        <v>2</v>
      </c>
      <c r="D17" s="166">
        <v>4</v>
      </c>
      <c r="E17" s="166">
        <v>3</v>
      </c>
      <c r="F17" s="166">
        <v>3</v>
      </c>
      <c r="G17" s="166">
        <v>4</v>
      </c>
      <c r="H17" s="166">
        <v>3</v>
      </c>
      <c r="I17" s="166">
        <v>3</v>
      </c>
      <c r="J17" s="166">
        <v>5</v>
      </c>
      <c r="K17" s="166">
        <v>4</v>
      </c>
      <c r="L17" s="166">
        <v>3</v>
      </c>
      <c r="M17" s="166">
        <v>2</v>
      </c>
      <c r="N17" s="166">
        <v>3</v>
      </c>
      <c r="O17" s="166">
        <v>3</v>
      </c>
      <c r="P17" s="166">
        <v>3</v>
      </c>
      <c r="Q17" s="166">
        <v>2</v>
      </c>
      <c r="R17" s="166">
        <v>2</v>
      </c>
      <c r="S17" s="166">
        <v>3</v>
      </c>
      <c r="T17" s="166">
        <v>4</v>
      </c>
    </row>
    <row r="18" spans="1:20" ht="14.4" x14ac:dyDescent="0.3">
      <c r="A18" s="161" t="s">
        <v>291</v>
      </c>
      <c r="B18" s="178">
        <v>56</v>
      </c>
      <c r="C18" s="166">
        <v>2</v>
      </c>
      <c r="D18" s="166">
        <v>3</v>
      </c>
      <c r="E18" s="166">
        <v>3</v>
      </c>
      <c r="F18" s="166">
        <v>3</v>
      </c>
      <c r="G18" s="166">
        <v>3</v>
      </c>
      <c r="H18" s="166">
        <v>4</v>
      </c>
      <c r="I18" s="166">
        <v>4</v>
      </c>
      <c r="J18" s="166">
        <v>4</v>
      </c>
      <c r="K18" s="166">
        <v>3</v>
      </c>
      <c r="L18" s="166">
        <v>3</v>
      </c>
      <c r="M18" s="166">
        <v>3</v>
      </c>
      <c r="N18" s="166">
        <v>3</v>
      </c>
      <c r="O18" s="166">
        <v>3</v>
      </c>
      <c r="P18" s="166">
        <v>4</v>
      </c>
      <c r="Q18" s="166">
        <v>3</v>
      </c>
      <c r="R18" s="166">
        <v>3</v>
      </c>
      <c r="S18" s="166">
        <v>3</v>
      </c>
      <c r="T18" s="166">
        <v>2</v>
      </c>
    </row>
    <row r="19" spans="1:20" ht="14.4" x14ac:dyDescent="0.3">
      <c r="A19" s="161" t="s">
        <v>221</v>
      </c>
      <c r="B19" s="178">
        <v>55</v>
      </c>
      <c r="C19" s="166">
        <v>2</v>
      </c>
      <c r="D19" s="166">
        <v>4</v>
      </c>
      <c r="E19" s="166">
        <v>3</v>
      </c>
      <c r="F19" s="166">
        <v>4</v>
      </c>
      <c r="G19" s="166">
        <v>3</v>
      </c>
      <c r="H19" s="166">
        <v>3</v>
      </c>
      <c r="I19" s="166">
        <v>4</v>
      </c>
      <c r="J19" s="166">
        <v>3</v>
      </c>
      <c r="K19" s="166">
        <v>3</v>
      </c>
      <c r="L19" s="166">
        <v>2</v>
      </c>
      <c r="M19" s="166">
        <v>3</v>
      </c>
      <c r="N19" s="166">
        <v>2</v>
      </c>
      <c r="O19" s="166">
        <v>3</v>
      </c>
      <c r="P19" s="166">
        <v>4</v>
      </c>
      <c r="Q19" s="166">
        <v>3</v>
      </c>
      <c r="R19" s="166">
        <v>3</v>
      </c>
      <c r="S19" s="166">
        <v>4</v>
      </c>
      <c r="T19" s="166">
        <v>2</v>
      </c>
    </row>
    <row r="20" spans="1:20" ht="14.4" x14ac:dyDescent="0.3">
      <c r="A20" s="161" t="s">
        <v>474</v>
      </c>
      <c r="B20" s="178">
        <v>55</v>
      </c>
      <c r="C20" s="166">
        <v>3</v>
      </c>
      <c r="D20" s="166">
        <v>3</v>
      </c>
      <c r="E20" s="166">
        <v>4</v>
      </c>
      <c r="F20" s="166">
        <v>3</v>
      </c>
      <c r="G20" s="166">
        <v>3</v>
      </c>
      <c r="H20" s="166">
        <v>3</v>
      </c>
      <c r="I20" s="166">
        <v>4</v>
      </c>
      <c r="J20" s="166">
        <v>3</v>
      </c>
      <c r="K20" s="166">
        <v>2</v>
      </c>
      <c r="L20" s="166">
        <v>3</v>
      </c>
      <c r="M20" s="166">
        <v>3</v>
      </c>
      <c r="N20" s="166">
        <v>3</v>
      </c>
      <c r="O20" s="166">
        <v>3</v>
      </c>
      <c r="P20" s="166">
        <v>4</v>
      </c>
      <c r="Q20" s="166">
        <v>2</v>
      </c>
      <c r="R20" s="166">
        <v>3</v>
      </c>
      <c r="S20" s="166">
        <v>3</v>
      </c>
      <c r="T20" s="166">
        <v>3</v>
      </c>
    </row>
    <row r="21" spans="1:20" ht="14.4" x14ac:dyDescent="0.3">
      <c r="A21" s="161" t="s">
        <v>522</v>
      </c>
      <c r="B21" s="178">
        <v>55</v>
      </c>
      <c r="C21" s="166">
        <v>4</v>
      </c>
      <c r="D21" s="166">
        <v>4</v>
      </c>
      <c r="E21" s="166">
        <v>3</v>
      </c>
      <c r="F21" s="166">
        <v>3</v>
      </c>
      <c r="G21" s="166">
        <v>2</v>
      </c>
      <c r="H21" s="166">
        <v>3</v>
      </c>
      <c r="I21" s="166">
        <v>4</v>
      </c>
      <c r="J21" s="166">
        <v>3</v>
      </c>
      <c r="K21" s="166">
        <v>3</v>
      </c>
      <c r="L21" s="166">
        <v>3</v>
      </c>
      <c r="M21" s="166">
        <v>3</v>
      </c>
      <c r="N21" s="166">
        <v>4</v>
      </c>
      <c r="O21" s="166">
        <v>2</v>
      </c>
      <c r="P21" s="166">
        <v>4</v>
      </c>
      <c r="Q21" s="166">
        <v>2</v>
      </c>
      <c r="R21" s="166">
        <v>2</v>
      </c>
      <c r="S21" s="166">
        <v>3</v>
      </c>
      <c r="T21" s="166">
        <v>3</v>
      </c>
    </row>
    <row r="22" spans="1:20" ht="14.4" x14ac:dyDescent="0.3">
      <c r="A22" s="161" t="s">
        <v>475</v>
      </c>
      <c r="B22" s="178">
        <v>55</v>
      </c>
      <c r="C22" s="166">
        <v>2</v>
      </c>
      <c r="D22" s="166">
        <v>3</v>
      </c>
      <c r="E22" s="166">
        <v>4</v>
      </c>
      <c r="F22" s="166">
        <v>2</v>
      </c>
      <c r="G22" s="166">
        <v>3</v>
      </c>
      <c r="H22" s="166">
        <v>3</v>
      </c>
      <c r="I22" s="166">
        <v>4</v>
      </c>
      <c r="J22" s="166">
        <v>4</v>
      </c>
      <c r="K22" s="166">
        <v>2</v>
      </c>
      <c r="L22" s="166">
        <v>3</v>
      </c>
      <c r="M22" s="166">
        <v>4</v>
      </c>
      <c r="N22" s="166">
        <v>3</v>
      </c>
      <c r="O22" s="166">
        <v>3</v>
      </c>
      <c r="P22" s="166">
        <v>3</v>
      </c>
      <c r="Q22" s="166">
        <v>3</v>
      </c>
      <c r="R22" s="166">
        <v>3</v>
      </c>
      <c r="S22" s="166">
        <v>3</v>
      </c>
      <c r="T22" s="166">
        <v>3</v>
      </c>
    </row>
    <row r="23" spans="1:20" ht="14.4" x14ac:dyDescent="0.3">
      <c r="A23" s="161" t="s">
        <v>96</v>
      </c>
      <c r="B23" s="178">
        <v>55</v>
      </c>
      <c r="C23" s="166">
        <v>3</v>
      </c>
      <c r="D23" s="166">
        <v>3</v>
      </c>
      <c r="E23" s="166">
        <v>3</v>
      </c>
      <c r="F23" s="166">
        <v>2</v>
      </c>
      <c r="G23" s="166">
        <v>4</v>
      </c>
      <c r="H23" s="166">
        <v>3</v>
      </c>
      <c r="I23" s="166">
        <v>4</v>
      </c>
      <c r="J23" s="166">
        <v>3</v>
      </c>
      <c r="K23" s="166">
        <v>2</v>
      </c>
      <c r="L23" s="166">
        <v>3</v>
      </c>
      <c r="M23" s="166">
        <v>3</v>
      </c>
      <c r="N23" s="166">
        <v>4</v>
      </c>
      <c r="O23" s="166">
        <v>3</v>
      </c>
      <c r="P23" s="166">
        <v>3</v>
      </c>
      <c r="Q23" s="166">
        <v>3</v>
      </c>
      <c r="R23" s="166">
        <v>3</v>
      </c>
      <c r="S23" s="166">
        <v>3</v>
      </c>
      <c r="T23" s="166">
        <v>3</v>
      </c>
    </row>
    <row r="24" spans="1:20" ht="14.4" x14ac:dyDescent="0.3">
      <c r="A24" s="161" t="s">
        <v>191</v>
      </c>
      <c r="B24" s="178">
        <v>55</v>
      </c>
      <c r="C24" s="166">
        <v>3</v>
      </c>
      <c r="D24" s="166">
        <v>3</v>
      </c>
      <c r="E24" s="166">
        <v>3</v>
      </c>
      <c r="F24" s="166">
        <v>3</v>
      </c>
      <c r="G24" s="166">
        <v>3</v>
      </c>
      <c r="H24" s="166">
        <v>2</v>
      </c>
      <c r="I24" s="166">
        <v>5</v>
      </c>
      <c r="J24" s="166">
        <v>2</v>
      </c>
      <c r="K24" s="166">
        <v>3</v>
      </c>
      <c r="L24" s="166">
        <v>3</v>
      </c>
      <c r="M24" s="166">
        <v>3</v>
      </c>
      <c r="N24" s="166">
        <v>2</v>
      </c>
      <c r="O24" s="166">
        <v>3</v>
      </c>
      <c r="P24" s="166">
        <v>4</v>
      </c>
      <c r="Q24" s="166">
        <v>3</v>
      </c>
      <c r="R24" s="166">
        <v>3</v>
      </c>
      <c r="S24" s="166">
        <v>4</v>
      </c>
      <c r="T24" s="166">
        <v>3</v>
      </c>
    </row>
    <row r="25" spans="1:20" ht="14.4" x14ac:dyDescent="0.3">
      <c r="A25" s="161" t="s">
        <v>199</v>
      </c>
      <c r="B25" s="178">
        <v>55</v>
      </c>
      <c r="C25" s="166">
        <v>3</v>
      </c>
      <c r="D25" s="166">
        <v>3</v>
      </c>
      <c r="E25" s="166">
        <v>4</v>
      </c>
      <c r="F25" s="166">
        <v>3</v>
      </c>
      <c r="G25" s="166">
        <v>3</v>
      </c>
      <c r="H25" s="166">
        <v>2</v>
      </c>
      <c r="I25" s="166">
        <v>3</v>
      </c>
      <c r="J25" s="166">
        <v>3</v>
      </c>
      <c r="K25" s="166">
        <v>3</v>
      </c>
      <c r="L25" s="166">
        <v>2</v>
      </c>
      <c r="M25" s="166">
        <v>3</v>
      </c>
      <c r="N25" s="166">
        <v>3</v>
      </c>
      <c r="O25" s="166">
        <v>3</v>
      </c>
      <c r="P25" s="166">
        <v>4</v>
      </c>
      <c r="Q25" s="166">
        <v>2</v>
      </c>
      <c r="R25" s="166">
        <v>3</v>
      </c>
      <c r="S25" s="166">
        <v>5</v>
      </c>
      <c r="T25" s="166">
        <v>3</v>
      </c>
    </row>
    <row r="26" spans="1:20" ht="14.4" x14ac:dyDescent="0.3">
      <c r="A26" s="161" t="s">
        <v>98</v>
      </c>
      <c r="B26" s="178">
        <v>55</v>
      </c>
      <c r="C26" s="166">
        <v>3</v>
      </c>
      <c r="D26" s="166">
        <v>3</v>
      </c>
      <c r="E26" s="166">
        <v>3</v>
      </c>
      <c r="F26" s="166">
        <v>3</v>
      </c>
      <c r="G26" s="166">
        <v>2</v>
      </c>
      <c r="H26" s="166">
        <v>3</v>
      </c>
      <c r="I26" s="166">
        <v>4</v>
      </c>
      <c r="J26" s="166">
        <v>3</v>
      </c>
      <c r="K26" s="166">
        <v>3</v>
      </c>
      <c r="L26" s="166">
        <v>3</v>
      </c>
      <c r="M26" s="166">
        <v>3</v>
      </c>
      <c r="N26" s="166">
        <v>3</v>
      </c>
      <c r="O26" s="166">
        <v>3</v>
      </c>
      <c r="P26" s="166">
        <v>3</v>
      </c>
      <c r="Q26" s="166">
        <v>3</v>
      </c>
      <c r="R26" s="166">
        <v>4</v>
      </c>
      <c r="S26" s="166">
        <v>3</v>
      </c>
      <c r="T26" s="166">
        <v>3</v>
      </c>
    </row>
    <row r="27" spans="1:20" ht="14.4" x14ac:dyDescent="0.3">
      <c r="A27" s="161" t="s">
        <v>264</v>
      </c>
      <c r="B27" s="178">
        <v>55</v>
      </c>
      <c r="C27" s="166">
        <v>3</v>
      </c>
      <c r="D27" s="166">
        <v>3</v>
      </c>
      <c r="E27" s="166">
        <v>3</v>
      </c>
      <c r="F27" s="166">
        <v>3</v>
      </c>
      <c r="G27" s="166">
        <v>3</v>
      </c>
      <c r="H27" s="166">
        <v>4</v>
      </c>
      <c r="I27" s="166">
        <v>3</v>
      </c>
      <c r="J27" s="166">
        <v>3</v>
      </c>
      <c r="K27" s="166">
        <v>2</v>
      </c>
      <c r="L27" s="166">
        <v>3</v>
      </c>
      <c r="M27" s="166">
        <v>4</v>
      </c>
      <c r="N27" s="166">
        <v>3</v>
      </c>
      <c r="O27" s="166">
        <v>3</v>
      </c>
      <c r="P27" s="166">
        <v>3</v>
      </c>
      <c r="Q27" s="166">
        <v>4</v>
      </c>
      <c r="R27" s="166">
        <v>2</v>
      </c>
      <c r="S27" s="166">
        <v>3</v>
      </c>
      <c r="T27" s="166">
        <v>3</v>
      </c>
    </row>
    <row r="28" spans="1:20" ht="14.4" x14ac:dyDescent="0.3">
      <c r="A28" s="161" t="s">
        <v>80</v>
      </c>
      <c r="B28" s="178">
        <v>55</v>
      </c>
      <c r="C28" s="166">
        <v>3</v>
      </c>
      <c r="D28" s="166">
        <v>3</v>
      </c>
      <c r="E28" s="166">
        <v>3</v>
      </c>
      <c r="F28" s="166">
        <v>4</v>
      </c>
      <c r="G28" s="166">
        <v>3</v>
      </c>
      <c r="H28" s="166">
        <v>3</v>
      </c>
      <c r="I28" s="166">
        <v>3</v>
      </c>
      <c r="J28" s="166">
        <v>4</v>
      </c>
      <c r="K28" s="166">
        <v>2</v>
      </c>
      <c r="L28" s="166">
        <v>3</v>
      </c>
      <c r="M28" s="166">
        <v>2</v>
      </c>
      <c r="N28" s="166">
        <v>3</v>
      </c>
      <c r="O28" s="166">
        <v>3</v>
      </c>
      <c r="P28" s="166">
        <v>4</v>
      </c>
      <c r="Q28" s="166">
        <v>3</v>
      </c>
      <c r="R28" s="166">
        <v>2</v>
      </c>
      <c r="S28" s="166">
        <v>3</v>
      </c>
      <c r="T28" s="166">
        <v>4</v>
      </c>
    </row>
    <row r="29" spans="1:20" ht="14.4" x14ac:dyDescent="0.3">
      <c r="A29" s="161" t="s">
        <v>68</v>
      </c>
      <c r="B29" s="178">
        <v>55</v>
      </c>
      <c r="C29" s="166">
        <v>3</v>
      </c>
      <c r="D29" s="166">
        <v>3</v>
      </c>
      <c r="E29" s="166">
        <v>2</v>
      </c>
      <c r="F29" s="166">
        <v>3</v>
      </c>
      <c r="G29" s="166">
        <v>3</v>
      </c>
      <c r="H29" s="166">
        <v>3</v>
      </c>
      <c r="I29" s="166">
        <v>3</v>
      </c>
      <c r="J29" s="166">
        <v>4</v>
      </c>
      <c r="K29" s="166">
        <v>3</v>
      </c>
      <c r="L29" s="166">
        <v>3</v>
      </c>
      <c r="M29" s="166">
        <v>4</v>
      </c>
      <c r="N29" s="166">
        <v>3</v>
      </c>
      <c r="O29" s="166">
        <v>4</v>
      </c>
      <c r="P29" s="166">
        <v>3</v>
      </c>
      <c r="Q29" s="166">
        <v>2</v>
      </c>
      <c r="R29" s="166">
        <v>3</v>
      </c>
      <c r="S29" s="166">
        <v>3</v>
      </c>
      <c r="T29" s="166">
        <v>3</v>
      </c>
    </row>
    <row r="30" spans="1:20" ht="14.4" x14ac:dyDescent="0.3">
      <c r="A30" s="161" t="s">
        <v>60</v>
      </c>
      <c r="B30" s="178">
        <v>55</v>
      </c>
      <c r="C30" s="166">
        <v>3</v>
      </c>
      <c r="D30" s="166">
        <v>4</v>
      </c>
      <c r="E30" s="166">
        <v>3</v>
      </c>
      <c r="F30" s="166">
        <v>3</v>
      </c>
      <c r="G30" s="166">
        <v>2</v>
      </c>
      <c r="H30" s="166">
        <v>4</v>
      </c>
      <c r="I30" s="166">
        <v>3</v>
      </c>
      <c r="J30" s="166">
        <v>3</v>
      </c>
      <c r="K30" s="166">
        <v>3</v>
      </c>
      <c r="L30" s="166">
        <v>3</v>
      </c>
      <c r="M30" s="166">
        <v>3</v>
      </c>
      <c r="N30" s="166">
        <v>3</v>
      </c>
      <c r="O30" s="166">
        <v>4</v>
      </c>
      <c r="P30" s="166">
        <v>3</v>
      </c>
      <c r="Q30" s="166">
        <v>2</v>
      </c>
      <c r="R30" s="166">
        <v>3</v>
      </c>
      <c r="S30" s="166">
        <v>3</v>
      </c>
      <c r="T30" s="166">
        <v>3</v>
      </c>
    </row>
    <row r="31" spans="1:20" ht="14.4" x14ac:dyDescent="0.3">
      <c r="A31" s="161" t="s">
        <v>254</v>
      </c>
      <c r="B31" s="178">
        <v>55</v>
      </c>
      <c r="C31" s="166">
        <v>2</v>
      </c>
      <c r="D31" s="166">
        <v>5</v>
      </c>
      <c r="E31" s="166">
        <v>2</v>
      </c>
      <c r="F31" s="166">
        <v>4</v>
      </c>
      <c r="G31" s="166">
        <v>3</v>
      </c>
      <c r="H31" s="166">
        <v>4</v>
      </c>
      <c r="I31" s="166">
        <v>3</v>
      </c>
      <c r="J31" s="166">
        <v>3</v>
      </c>
      <c r="K31" s="166">
        <v>2</v>
      </c>
      <c r="L31" s="166">
        <v>3</v>
      </c>
      <c r="M31" s="166">
        <v>3</v>
      </c>
      <c r="N31" s="166">
        <v>3</v>
      </c>
      <c r="O31" s="166">
        <v>4</v>
      </c>
      <c r="P31" s="166">
        <v>2</v>
      </c>
      <c r="Q31" s="166">
        <v>2</v>
      </c>
      <c r="R31" s="166">
        <v>4</v>
      </c>
      <c r="S31" s="166">
        <v>3</v>
      </c>
      <c r="T31" s="166">
        <v>3</v>
      </c>
    </row>
    <row r="32" spans="1:20" ht="14.4" x14ac:dyDescent="0.3">
      <c r="A32" s="161" t="s">
        <v>75</v>
      </c>
      <c r="B32" s="178">
        <v>54</v>
      </c>
      <c r="C32" s="166">
        <v>2</v>
      </c>
      <c r="D32" s="166">
        <v>4</v>
      </c>
      <c r="E32" s="166">
        <v>4</v>
      </c>
      <c r="F32" s="166">
        <v>3</v>
      </c>
      <c r="G32" s="166">
        <v>3</v>
      </c>
      <c r="H32" s="166">
        <v>3</v>
      </c>
      <c r="I32" s="166">
        <v>5</v>
      </c>
      <c r="J32" s="166">
        <v>3</v>
      </c>
      <c r="K32" s="166">
        <v>3</v>
      </c>
      <c r="L32" s="166">
        <v>3</v>
      </c>
      <c r="M32" s="166">
        <v>3</v>
      </c>
      <c r="N32" s="166">
        <v>3</v>
      </c>
      <c r="O32" s="166">
        <v>2</v>
      </c>
      <c r="P32" s="166">
        <v>3</v>
      </c>
      <c r="Q32" s="166">
        <v>2</v>
      </c>
      <c r="R32" s="166">
        <v>3</v>
      </c>
      <c r="S32" s="166">
        <v>2</v>
      </c>
      <c r="T32" s="166">
        <v>3</v>
      </c>
    </row>
    <row r="33" spans="1:20" ht="14.4" x14ac:dyDescent="0.3">
      <c r="A33" s="161" t="s">
        <v>79</v>
      </c>
      <c r="B33" s="178">
        <v>54</v>
      </c>
      <c r="C33" s="166">
        <v>3</v>
      </c>
      <c r="D33" s="166">
        <v>3</v>
      </c>
      <c r="E33" s="166">
        <v>3</v>
      </c>
      <c r="F33" s="166">
        <v>3</v>
      </c>
      <c r="G33" s="166">
        <v>3</v>
      </c>
      <c r="H33" s="166">
        <v>3</v>
      </c>
      <c r="I33" s="166">
        <v>3</v>
      </c>
      <c r="J33" s="166">
        <v>3</v>
      </c>
      <c r="K33" s="166">
        <v>3</v>
      </c>
      <c r="L33" s="166">
        <v>2</v>
      </c>
      <c r="M33" s="166">
        <v>3</v>
      </c>
      <c r="N33" s="166">
        <v>3</v>
      </c>
      <c r="O33" s="166">
        <v>3</v>
      </c>
      <c r="P33" s="166">
        <v>4</v>
      </c>
      <c r="Q33" s="166">
        <v>2</v>
      </c>
      <c r="R33" s="166">
        <v>4</v>
      </c>
      <c r="S33" s="166">
        <v>3</v>
      </c>
      <c r="T33" s="166">
        <v>3</v>
      </c>
    </row>
    <row r="34" spans="1:20" ht="14.4" x14ac:dyDescent="0.3">
      <c r="A34" s="161" t="s">
        <v>236</v>
      </c>
      <c r="B34" s="178">
        <v>54</v>
      </c>
      <c r="C34" s="166">
        <v>3</v>
      </c>
      <c r="D34" s="166">
        <v>3</v>
      </c>
      <c r="E34" s="166">
        <v>2</v>
      </c>
      <c r="F34" s="166">
        <v>4</v>
      </c>
      <c r="G34" s="166">
        <v>3</v>
      </c>
      <c r="H34" s="166">
        <v>3</v>
      </c>
      <c r="I34" s="166">
        <v>4</v>
      </c>
      <c r="J34" s="166">
        <v>3</v>
      </c>
      <c r="K34" s="166">
        <v>3</v>
      </c>
      <c r="L34" s="166">
        <v>3</v>
      </c>
      <c r="M34" s="166">
        <v>3</v>
      </c>
      <c r="N34" s="166">
        <v>3</v>
      </c>
      <c r="O34" s="166">
        <v>2</v>
      </c>
      <c r="P34" s="166">
        <v>3</v>
      </c>
      <c r="Q34" s="166">
        <v>2</v>
      </c>
      <c r="R34" s="166">
        <v>3</v>
      </c>
      <c r="S34" s="166">
        <v>4</v>
      </c>
      <c r="T34" s="166">
        <v>3</v>
      </c>
    </row>
    <row r="35" spans="1:20" ht="14.4" x14ac:dyDescent="0.3">
      <c r="A35" s="161" t="s">
        <v>65</v>
      </c>
      <c r="B35" s="178">
        <v>54</v>
      </c>
      <c r="C35" s="166">
        <v>3</v>
      </c>
      <c r="D35" s="166">
        <v>4</v>
      </c>
      <c r="E35" s="166">
        <v>3</v>
      </c>
      <c r="F35" s="166">
        <v>3</v>
      </c>
      <c r="G35" s="166">
        <v>3</v>
      </c>
      <c r="H35" s="166">
        <v>3</v>
      </c>
      <c r="I35" s="166">
        <v>2</v>
      </c>
      <c r="J35" s="166">
        <v>3</v>
      </c>
      <c r="K35" s="166">
        <v>2</v>
      </c>
      <c r="L35" s="166">
        <v>3</v>
      </c>
      <c r="M35" s="166">
        <v>3</v>
      </c>
      <c r="N35" s="166">
        <v>3</v>
      </c>
      <c r="O35" s="166">
        <v>3</v>
      </c>
      <c r="P35" s="166">
        <v>3</v>
      </c>
      <c r="Q35" s="166">
        <v>3</v>
      </c>
      <c r="R35" s="166">
        <v>3</v>
      </c>
      <c r="S35" s="166">
        <v>4</v>
      </c>
      <c r="T35" s="166">
        <v>3</v>
      </c>
    </row>
    <row r="36" spans="1:20" ht="14.4" x14ac:dyDescent="0.3">
      <c r="A36" s="161" t="s">
        <v>507</v>
      </c>
      <c r="B36" s="178">
        <v>54</v>
      </c>
      <c r="C36" s="166">
        <v>2</v>
      </c>
      <c r="D36" s="166">
        <v>3</v>
      </c>
      <c r="E36" s="166">
        <v>4</v>
      </c>
      <c r="F36" s="166">
        <v>3</v>
      </c>
      <c r="G36" s="166">
        <v>2</v>
      </c>
      <c r="H36" s="166">
        <v>4</v>
      </c>
      <c r="I36" s="166">
        <v>4</v>
      </c>
      <c r="J36" s="166">
        <v>3</v>
      </c>
      <c r="K36" s="166">
        <v>3</v>
      </c>
      <c r="L36" s="166">
        <v>4</v>
      </c>
      <c r="M36" s="166">
        <v>2</v>
      </c>
      <c r="N36" s="166">
        <v>4</v>
      </c>
      <c r="O36" s="166">
        <v>2</v>
      </c>
      <c r="P36" s="166">
        <v>3</v>
      </c>
      <c r="Q36" s="166">
        <v>3</v>
      </c>
      <c r="R36" s="166">
        <v>3</v>
      </c>
      <c r="S36" s="166">
        <v>3</v>
      </c>
      <c r="T36" s="166">
        <v>2</v>
      </c>
    </row>
    <row r="37" spans="1:20" ht="14.4" x14ac:dyDescent="0.3">
      <c r="A37" s="161" t="s">
        <v>88</v>
      </c>
      <c r="B37" s="178">
        <v>54</v>
      </c>
      <c r="C37" s="166">
        <v>2</v>
      </c>
      <c r="D37" s="166">
        <v>3</v>
      </c>
      <c r="E37" s="166">
        <v>3</v>
      </c>
      <c r="F37" s="166">
        <v>2</v>
      </c>
      <c r="G37" s="166">
        <v>3</v>
      </c>
      <c r="H37" s="166">
        <v>3</v>
      </c>
      <c r="I37" s="166">
        <v>4</v>
      </c>
      <c r="J37" s="166">
        <v>3</v>
      </c>
      <c r="K37" s="166">
        <v>3</v>
      </c>
      <c r="L37" s="166">
        <v>4</v>
      </c>
      <c r="M37" s="166">
        <v>2</v>
      </c>
      <c r="N37" s="166">
        <v>3</v>
      </c>
      <c r="O37" s="166">
        <v>2</v>
      </c>
      <c r="P37" s="166">
        <v>4</v>
      </c>
      <c r="Q37" s="166">
        <v>2</v>
      </c>
      <c r="R37" s="166">
        <v>4</v>
      </c>
      <c r="S37" s="166">
        <v>4</v>
      </c>
      <c r="T37" s="166">
        <v>3</v>
      </c>
    </row>
    <row r="38" spans="1:20" ht="14.4" x14ac:dyDescent="0.3">
      <c r="A38" s="161" t="s">
        <v>473</v>
      </c>
      <c r="B38" s="178">
        <v>54</v>
      </c>
      <c r="C38" s="166">
        <v>2</v>
      </c>
      <c r="D38" s="166">
        <v>2</v>
      </c>
      <c r="E38" s="166">
        <v>3</v>
      </c>
      <c r="F38" s="166">
        <v>3</v>
      </c>
      <c r="G38" s="166">
        <v>3</v>
      </c>
      <c r="H38" s="166">
        <v>2</v>
      </c>
      <c r="I38" s="166">
        <v>3</v>
      </c>
      <c r="J38" s="166">
        <v>4</v>
      </c>
      <c r="K38" s="166">
        <v>2</v>
      </c>
      <c r="L38" s="166">
        <v>3</v>
      </c>
      <c r="M38" s="166">
        <v>3</v>
      </c>
      <c r="N38" s="166">
        <v>3</v>
      </c>
      <c r="O38" s="166">
        <v>4</v>
      </c>
      <c r="P38" s="166">
        <v>4</v>
      </c>
      <c r="Q38" s="166">
        <v>3</v>
      </c>
      <c r="R38" s="166">
        <v>3</v>
      </c>
      <c r="S38" s="166">
        <v>4</v>
      </c>
      <c r="T38" s="166">
        <v>3</v>
      </c>
    </row>
    <row r="39" spans="1:20" ht="14.4" x14ac:dyDescent="0.3">
      <c r="A39" s="161" t="s">
        <v>89</v>
      </c>
      <c r="B39" s="178">
        <v>54</v>
      </c>
      <c r="C39" s="166">
        <v>3</v>
      </c>
      <c r="D39" s="166">
        <v>3</v>
      </c>
      <c r="E39" s="166">
        <v>3</v>
      </c>
      <c r="F39" s="166">
        <v>4</v>
      </c>
      <c r="G39" s="166">
        <v>3</v>
      </c>
      <c r="H39" s="166">
        <v>3</v>
      </c>
      <c r="I39" s="166">
        <v>3</v>
      </c>
      <c r="J39" s="166">
        <v>3</v>
      </c>
      <c r="K39" s="166">
        <v>3</v>
      </c>
      <c r="L39" s="166">
        <v>3</v>
      </c>
      <c r="M39" s="166">
        <v>3</v>
      </c>
      <c r="N39" s="166">
        <v>3</v>
      </c>
      <c r="O39" s="166">
        <v>3</v>
      </c>
      <c r="P39" s="166">
        <v>3</v>
      </c>
      <c r="Q39" s="166">
        <v>2</v>
      </c>
      <c r="R39" s="166">
        <v>3</v>
      </c>
      <c r="S39" s="166">
        <v>3</v>
      </c>
      <c r="T39" s="166">
        <v>3</v>
      </c>
    </row>
    <row r="40" spans="1:20" ht="14.4" x14ac:dyDescent="0.3">
      <c r="A40" s="161" t="s">
        <v>197</v>
      </c>
      <c r="B40" s="178">
        <v>54</v>
      </c>
      <c r="C40" s="166">
        <v>2</v>
      </c>
      <c r="D40" s="166">
        <v>3</v>
      </c>
      <c r="E40" s="166">
        <v>3</v>
      </c>
      <c r="F40" s="166">
        <v>3</v>
      </c>
      <c r="G40" s="166">
        <v>3</v>
      </c>
      <c r="H40" s="166">
        <v>3</v>
      </c>
      <c r="I40" s="166">
        <v>3</v>
      </c>
      <c r="J40" s="166">
        <v>4</v>
      </c>
      <c r="K40" s="166">
        <v>3</v>
      </c>
      <c r="L40" s="166">
        <v>3</v>
      </c>
      <c r="M40" s="166">
        <v>3</v>
      </c>
      <c r="N40" s="166">
        <v>3</v>
      </c>
      <c r="O40" s="166">
        <v>3</v>
      </c>
      <c r="P40" s="166">
        <v>3</v>
      </c>
      <c r="Q40" s="166">
        <v>3</v>
      </c>
      <c r="R40" s="166">
        <v>2</v>
      </c>
      <c r="S40" s="166">
        <v>4</v>
      </c>
      <c r="T40" s="166">
        <v>3</v>
      </c>
    </row>
    <row r="41" spans="1:20" ht="14.4" x14ac:dyDescent="0.3">
      <c r="A41" s="161" t="s">
        <v>225</v>
      </c>
      <c r="B41" s="178">
        <v>54</v>
      </c>
      <c r="C41" s="166">
        <v>3</v>
      </c>
      <c r="D41" s="166">
        <v>5</v>
      </c>
      <c r="E41" s="166">
        <v>3</v>
      </c>
      <c r="F41" s="166">
        <v>2</v>
      </c>
      <c r="G41" s="166">
        <v>4</v>
      </c>
      <c r="H41" s="166">
        <v>2</v>
      </c>
      <c r="I41" s="166">
        <v>2</v>
      </c>
      <c r="J41" s="166">
        <v>4</v>
      </c>
      <c r="K41" s="166">
        <v>3</v>
      </c>
      <c r="L41" s="166">
        <v>2</v>
      </c>
      <c r="M41" s="166">
        <v>2</v>
      </c>
      <c r="N41" s="166">
        <v>3</v>
      </c>
      <c r="O41" s="166">
        <v>4</v>
      </c>
      <c r="P41" s="166">
        <v>3</v>
      </c>
      <c r="Q41" s="166">
        <v>2</v>
      </c>
      <c r="R41" s="166">
        <v>3</v>
      </c>
      <c r="S41" s="166">
        <v>3</v>
      </c>
      <c r="T41" s="166">
        <v>4</v>
      </c>
    </row>
    <row r="42" spans="1:20" ht="14.4" x14ac:dyDescent="0.3">
      <c r="A42" s="161" t="s">
        <v>112</v>
      </c>
      <c r="B42" s="178">
        <v>54</v>
      </c>
      <c r="C42" s="166">
        <v>3</v>
      </c>
      <c r="D42" s="166">
        <v>3</v>
      </c>
      <c r="E42" s="166">
        <v>4</v>
      </c>
      <c r="F42" s="166">
        <v>2</v>
      </c>
      <c r="G42" s="166">
        <v>4</v>
      </c>
      <c r="H42" s="166">
        <v>3</v>
      </c>
      <c r="I42" s="166">
        <v>3</v>
      </c>
      <c r="J42" s="166">
        <v>4</v>
      </c>
      <c r="K42" s="166">
        <v>2</v>
      </c>
      <c r="L42" s="166">
        <v>4</v>
      </c>
      <c r="M42" s="166">
        <v>2</v>
      </c>
      <c r="N42" s="166">
        <v>2</v>
      </c>
      <c r="O42" s="166">
        <v>3</v>
      </c>
      <c r="P42" s="166">
        <v>4</v>
      </c>
      <c r="Q42" s="166">
        <v>3</v>
      </c>
      <c r="R42" s="166">
        <v>2</v>
      </c>
      <c r="S42" s="166">
        <v>4</v>
      </c>
      <c r="T42" s="166">
        <v>2</v>
      </c>
    </row>
    <row r="43" spans="1:20" ht="14.4" x14ac:dyDescent="0.3">
      <c r="A43" s="161" t="s">
        <v>477</v>
      </c>
      <c r="B43" s="178">
        <v>54</v>
      </c>
      <c r="C43" s="166">
        <v>3</v>
      </c>
      <c r="D43" s="166">
        <v>3</v>
      </c>
      <c r="E43" s="166">
        <v>3</v>
      </c>
      <c r="F43" s="166">
        <v>2</v>
      </c>
      <c r="G43" s="166">
        <v>4</v>
      </c>
      <c r="H43" s="166">
        <v>3</v>
      </c>
      <c r="I43" s="166">
        <v>4</v>
      </c>
      <c r="J43" s="166">
        <v>4</v>
      </c>
      <c r="K43" s="166">
        <v>2</v>
      </c>
      <c r="L43" s="166">
        <v>4</v>
      </c>
      <c r="M43" s="166">
        <v>2</v>
      </c>
      <c r="N43" s="166">
        <v>3</v>
      </c>
      <c r="O43" s="166">
        <v>3</v>
      </c>
      <c r="P43" s="166">
        <v>3</v>
      </c>
      <c r="Q43" s="166">
        <v>2</v>
      </c>
      <c r="R43" s="166">
        <v>3</v>
      </c>
      <c r="S43" s="166">
        <v>3</v>
      </c>
      <c r="T43" s="166">
        <v>3</v>
      </c>
    </row>
    <row r="44" spans="1:20" ht="14.4" x14ac:dyDescent="0.3">
      <c r="A44" s="161" t="s">
        <v>99</v>
      </c>
      <c r="B44" s="178">
        <v>54</v>
      </c>
      <c r="C44" s="166">
        <v>3</v>
      </c>
      <c r="D44" s="166">
        <v>3</v>
      </c>
      <c r="E44" s="166">
        <v>2</v>
      </c>
      <c r="F44" s="166">
        <v>3</v>
      </c>
      <c r="G44" s="166">
        <v>3</v>
      </c>
      <c r="H44" s="166">
        <v>2</v>
      </c>
      <c r="I44" s="166">
        <v>3</v>
      </c>
      <c r="J44" s="166">
        <v>3</v>
      </c>
      <c r="K44" s="166">
        <v>3</v>
      </c>
      <c r="L44" s="166">
        <v>3</v>
      </c>
      <c r="M44" s="166">
        <v>3</v>
      </c>
      <c r="N44" s="166">
        <v>3</v>
      </c>
      <c r="O44" s="166">
        <v>2</v>
      </c>
      <c r="P44" s="166">
        <v>4</v>
      </c>
      <c r="Q44" s="166">
        <v>3</v>
      </c>
      <c r="R44" s="166">
        <v>4</v>
      </c>
      <c r="S44" s="166">
        <v>4</v>
      </c>
      <c r="T44" s="166">
        <v>3</v>
      </c>
    </row>
    <row r="45" spans="1:20" ht="14.4" x14ac:dyDescent="0.3">
      <c r="A45" s="161" t="s">
        <v>211</v>
      </c>
      <c r="B45" s="178">
        <v>53</v>
      </c>
      <c r="C45" s="166">
        <v>3</v>
      </c>
      <c r="D45" s="166">
        <v>3</v>
      </c>
      <c r="E45" s="166">
        <v>4</v>
      </c>
      <c r="F45" s="166">
        <v>4</v>
      </c>
      <c r="G45" s="166">
        <v>3</v>
      </c>
      <c r="H45" s="166">
        <v>2</v>
      </c>
      <c r="I45" s="166">
        <v>4</v>
      </c>
      <c r="J45" s="166">
        <v>3</v>
      </c>
      <c r="K45" s="166">
        <v>3</v>
      </c>
      <c r="L45" s="166">
        <v>4</v>
      </c>
      <c r="M45" s="166">
        <v>3</v>
      </c>
      <c r="N45" s="166">
        <v>2</v>
      </c>
      <c r="O45" s="166">
        <v>3</v>
      </c>
      <c r="P45" s="166">
        <v>3</v>
      </c>
      <c r="Q45" s="166">
        <v>2</v>
      </c>
      <c r="R45" s="166">
        <v>2</v>
      </c>
      <c r="S45" s="166">
        <v>2</v>
      </c>
      <c r="T45" s="166">
        <v>3</v>
      </c>
    </row>
    <row r="46" spans="1:20" ht="14.4" x14ac:dyDescent="0.3">
      <c r="A46" s="161" t="s">
        <v>73</v>
      </c>
      <c r="B46" s="178">
        <v>53</v>
      </c>
      <c r="C46" s="166">
        <v>3</v>
      </c>
      <c r="D46" s="166">
        <v>4</v>
      </c>
      <c r="E46" s="166">
        <v>2</v>
      </c>
      <c r="F46" s="166">
        <v>1</v>
      </c>
      <c r="G46" s="166">
        <v>3</v>
      </c>
      <c r="H46" s="166">
        <v>2</v>
      </c>
      <c r="I46" s="166">
        <v>4</v>
      </c>
      <c r="J46" s="166">
        <v>3</v>
      </c>
      <c r="K46" s="166">
        <v>3</v>
      </c>
      <c r="L46" s="166">
        <v>3</v>
      </c>
      <c r="M46" s="166">
        <v>2</v>
      </c>
      <c r="N46" s="166">
        <v>3</v>
      </c>
      <c r="O46" s="166">
        <v>4</v>
      </c>
      <c r="P46" s="166">
        <v>3</v>
      </c>
      <c r="Q46" s="166">
        <v>3</v>
      </c>
      <c r="R46" s="166">
        <v>3</v>
      </c>
      <c r="S46" s="166">
        <v>5</v>
      </c>
      <c r="T46" s="166">
        <v>2</v>
      </c>
    </row>
    <row r="47" spans="1:20" ht="14.4" x14ac:dyDescent="0.3">
      <c r="A47" s="161" t="s">
        <v>124</v>
      </c>
      <c r="B47" s="178">
        <v>53</v>
      </c>
      <c r="C47" s="166">
        <v>2</v>
      </c>
      <c r="D47" s="166">
        <v>3</v>
      </c>
      <c r="E47" s="166">
        <v>3</v>
      </c>
      <c r="F47" s="166">
        <v>4</v>
      </c>
      <c r="G47" s="166">
        <v>3</v>
      </c>
      <c r="H47" s="166">
        <v>2</v>
      </c>
      <c r="I47" s="166">
        <v>3</v>
      </c>
      <c r="J47" s="166">
        <v>4</v>
      </c>
      <c r="K47" s="166">
        <v>2</v>
      </c>
      <c r="L47" s="166">
        <v>3</v>
      </c>
      <c r="M47" s="166">
        <v>2</v>
      </c>
      <c r="N47" s="166">
        <v>3</v>
      </c>
      <c r="O47" s="166">
        <v>3</v>
      </c>
      <c r="P47" s="166">
        <v>3</v>
      </c>
      <c r="Q47" s="166">
        <v>4</v>
      </c>
      <c r="R47" s="166">
        <v>2</v>
      </c>
      <c r="S47" s="166">
        <v>4</v>
      </c>
      <c r="T47" s="166">
        <v>3</v>
      </c>
    </row>
    <row r="48" spans="1:20" ht="14.4" x14ac:dyDescent="0.3">
      <c r="A48" s="161" t="s">
        <v>265</v>
      </c>
      <c r="B48" s="178">
        <v>53</v>
      </c>
      <c r="C48" s="166">
        <v>3</v>
      </c>
      <c r="D48" s="166">
        <v>3</v>
      </c>
      <c r="E48" s="166">
        <v>3</v>
      </c>
      <c r="F48" s="166">
        <v>3</v>
      </c>
      <c r="G48" s="166">
        <v>2</v>
      </c>
      <c r="H48" s="166">
        <v>3</v>
      </c>
      <c r="I48" s="166">
        <v>4</v>
      </c>
      <c r="J48" s="166">
        <v>2</v>
      </c>
      <c r="K48" s="166">
        <v>3</v>
      </c>
      <c r="L48" s="166">
        <v>2</v>
      </c>
      <c r="M48" s="166">
        <v>2</v>
      </c>
      <c r="N48" s="166">
        <v>2</v>
      </c>
      <c r="O48" s="166">
        <v>3</v>
      </c>
      <c r="P48" s="166">
        <v>4</v>
      </c>
      <c r="Q48" s="166">
        <v>2</v>
      </c>
      <c r="R48" s="166">
        <v>3</v>
      </c>
      <c r="S48" s="166">
        <v>6</v>
      </c>
      <c r="T48" s="166">
        <v>3</v>
      </c>
    </row>
    <row r="49" spans="1:20" ht="14.4" x14ac:dyDescent="0.3">
      <c r="A49" s="161" t="s">
        <v>113</v>
      </c>
      <c r="B49" s="178">
        <v>53</v>
      </c>
      <c r="C49" s="166">
        <v>2</v>
      </c>
      <c r="D49" s="166">
        <v>3</v>
      </c>
      <c r="E49" s="166">
        <v>3</v>
      </c>
      <c r="F49" s="166">
        <v>4</v>
      </c>
      <c r="G49" s="166">
        <v>3</v>
      </c>
      <c r="H49" s="166">
        <v>3</v>
      </c>
      <c r="I49" s="166">
        <v>3</v>
      </c>
      <c r="J49" s="166">
        <v>3</v>
      </c>
      <c r="K49" s="166">
        <v>3</v>
      </c>
      <c r="L49" s="166">
        <v>3</v>
      </c>
      <c r="M49" s="166">
        <v>2</v>
      </c>
      <c r="N49" s="166">
        <v>3</v>
      </c>
      <c r="O49" s="166">
        <v>3</v>
      </c>
      <c r="P49" s="166">
        <v>3</v>
      </c>
      <c r="Q49" s="166">
        <v>3</v>
      </c>
      <c r="R49" s="166">
        <v>3</v>
      </c>
      <c r="S49" s="166">
        <v>3</v>
      </c>
      <c r="T49" s="166">
        <v>3</v>
      </c>
    </row>
    <row r="50" spans="1:20" ht="14.4" x14ac:dyDescent="0.3">
      <c r="A50" s="161" t="s">
        <v>137</v>
      </c>
      <c r="B50" s="178">
        <v>53</v>
      </c>
      <c r="C50" s="166">
        <v>3</v>
      </c>
      <c r="D50" s="166">
        <v>3</v>
      </c>
      <c r="E50" s="166">
        <v>3</v>
      </c>
      <c r="F50" s="166">
        <v>2</v>
      </c>
      <c r="G50" s="166">
        <v>4</v>
      </c>
      <c r="H50" s="166">
        <v>3</v>
      </c>
      <c r="I50" s="166">
        <v>3</v>
      </c>
      <c r="J50" s="166">
        <v>4</v>
      </c>
      <c r="K50" s="166">
        <v>3</v>
      </c>
      <c r="L50" s="166">
        <v>3</v>
      </c>
      <c r="M50" s="166">
        <v>3</v>
      </c>
      <c r="N50" s="166">
        <v>2</v>
      </c>
      <c r="O50" s="166">
        <v>2</v>
      </c>
      <c r="P50" s="166">
        <v>3</v>
      </c>
      <c r="Q50" s="166">
        <v>2</v>
      </c>
      <c r="R50" s="166">
        <v>3</v>
      </c>
      <c r="S50" s="166">
        <v>4</v>
      </c>
      <c r="T50" s="166">
        <v>3</v>
      </c>
    </row>
    <row r="51" spans="1:20" ht="14.4" x14ac:dyDescent="0.3">
      <c r="A51" s="161" t="s">
        <v>142</v>
      </c>
      <c r="B51" s="178">
        <v>53</v>
      </c>
      <c r="C51" s="166">
        <v>2</v>
      </c>
      <c r="D51" s="166">
        <v>3</v>
      </c>
      <c r="E51" s="166">
        <v>4</v>
      </c>
      <c r="F51" s="166">
        <v>3</v>
      </c>
      <c r="G51" s="166">
        <v>2</v>
      </c>
      <c r="H51" s="166">
        <v>3</v>
      </c>
      <c r="I51" s="166">
        <v>4</v>
      </c>
      <c r="J51" s="166">
        <v>3</v>
      </c>
      <c r="K51" s="166">
        <v>3</v>
      </c>
      <c r="L51" s="166">
        <v>3</v>
      </c>
      <c r="M51" s="166">
        <v>3</v>
      </c>
      <c r="N51" s="166">
        <v>2</v>
      </c>
      <c r="O51" s="166">
        <v>2</v>
      </c>
      <c r="P51" s="166">
        <v>3</v>
      </c>
      <c r="Q51" s="166">
        <v>3</v>
      </c>
      <c r="R51" s="166">
        <v>3</v>
      </c>
      <c r="S51" s="166">
        <v>4</v>
      </c>
      <c r="T51" s="166">
        <v>3</v>
      </c>
    </row>
    <row r="52" spans="1:20" ht="14.4" x14ac:dyDescent="0.3">
      <c r="A52" s="161" t="s">
        <v>269</v>
      </c>
      <c r="B52" s="178">
        <v>53</v>
      </c>
      <c r="C52" s="166">
        <v>3</v>
      </c>
      <c r="D52" s="166">
        <v>3</v>
      </c>
      <c r="E52" s="166">
        <v>4</v>
      </c>
      <c r="F52" s="166">
        <v>2</v>
      </c>
      <c r="G52" s="166">
        <v>3</v>
      </c>
      <c r="H52" s="166">
        <v>2</v>
      </c>
      <c r="I52" s="166">
        <v>3</v>
      </c>
      <c r="J52" s="166">
        <v>3</v>
      </c>
      <c r="K52" s="166">
        <v>3</v>
      </c>
      <c r="L52" s="166">
        <v>3</v>
      </c>
      <c r="M52" s="166">
        <v>2</v>
      </c>
      <c r="N52" s="166">
        <v>2</v>
      </c>
      <c r="O52" s="166">
        <v>3</v>
      </c>
      <c r="P52" s="166">
        <v>4</v>
      </c>
      <c r="Q52" s="166">
        <v>3</v>
      </c>
      <c r="R52" s="166">
        <v>3</v>
      </c>
      <c r="S52" s="166">
        <v>3</v>
      </c>
      <c r="T52" s="166">
        <v>4</v>
      </c>
    </row>
    <row r="53" spans="1:20" ht="14.4" x14ac:dyDescent="0.3">
      <c r="A53" s="161" t="s">
        <v>119</v>
      </c>
      <c r="B53" s="178">
        <v>53</v>
      </c>
      <c r="C53" s="166">
        <v>3</v>
      </c>
      <c r="D53" s="166">
        <v>3</v>
      </c>
      <c r="E53" s="166">
        <v>3</v>
      </c>
      <c r="F53" s="166">
        <v>2</v>
      </c>
      <c r="G53" s="166">
        <v>3</v>
      </c>
      <c r="H53" s="166">
        <v>3</v>
      </c>
      <c r="I53" s="166">
        <v>4</v>
      </c>
      <c r="J53" s="166">
        <v>3</v>
      </c>
      <c r="K53" s="166">
        <v>3</v>
      </c>
      <c r="L53" s="166">
        <v>2</v>
      </c>
      <c r="M53" s="166">
        <v>3</v>
      </c>
      <c r="N53" s="166">
        <v>4</v>
      </c>
      <c r="O53" s="166">
        <v>2</v>
      </c>
      <c r="P53" s="166">
        <v>4</v>
      </c>
      <c r="Q53" s="166">
        <v>3</v>
      </c>
      <c r="R53" s="166">
        <v>2</v>
      </c>
      <c r="S53" s="166">
        <v>3</v>
      </c>
      <c r="T53" s="166">
        <v>3</v>
      </c>
    </row>
    <row r="54" spans="1:20" ht="14.4" x14ac:dyDescent="0.3">
      <c r="A54" s="161" t="s">
        <v>125</v>
      </c>
      <c r="B54" s="178">
        <v>53</v>
      </c>
      <c r="C54" s="166">
        <v>3</v>
      </c>
      <c r="D54" s="166">
        <v>4</v>
      </c>
      <c r="E54" s="166">
        <v>2</v>
      </c>
      <c r="F54" s="166">
        <v>4</v>
      </c>
      <c r="G54" s="166">
        <v>4</v>
      </c>
      <c r="H54" s="166">
        <v>2</v>
      </c>
      <c r="I54" s="166">
        <v>3</v>
      </c>
      <c r="J54" s="166">
        <v>3</v>
      </c>
      <c r="K54" s="166">
        <v>4</v>
      </c>
      <c r="L54" s="166">
        <v>2</v>
      </c>
      <c r="M54" s="166">
        <v>3</v>
      </c>
      <c r="N54" s="166">
        <v>3</v>
      </c>
      <c r="O54" s="166">
        <v>3</v>
      </c>
      <c r="P54" s="166">
        <v>3</v>
      </c>
      <c r="Q54" s="166">
        <v>2</v>
      </c>
      <c r="R54" s="166">
        <v>2</v>
      </c>
      <c r="S54" s="166">
        <v>3</v>
      </c>
      <c r="T54" s="166">
        <v>3</v>
      </c>
    </row>
    <row r="55" spans="1:20" ht="14.4" x14ac:dyDescent="0.3">
      <c r="A55" s="161" t="s">
        <v>224</v>
      </c>
      <c r="B55" s="178">
        <v>53</v>
      </c>
      <c r="C55" s="166">
        <v>3</v>
      </c>
      <c r="D55" s="166">
        <v>3</v>
      </c>
      <c r="E55" s="166">
        <v>2</v>
      </c>
      <c r="F55" s="166">
        <v>3</v>
      </c>
      <c r="G55" s="166">
        <v>2</v>
      </c>
      <c r="H55" s="166">
        <v>3</v>
      </c>
      <c r="I55" s="166">
        <v>3</v>
      </c>
      <c r="J55" s="166">
        <v>2</v>
      </c>
      <c r="K55" s="166">
        <v>3</v>
      </c>
      <c r="L55" s="166">
        <v>3</v>
      </c>
      <c r="M55" s="166">
        <v>4</v>
      </c>
      <c r="N55" s="166">
        <v>3</v>
      </c>
      <c r="O55" s="166">
        <v>3</v>
      </c>
      <c r="P55" s="166">
        <v>4</v>
      </c>
      <c r="Q55" s="166">
        <v>3</v>
      </c>
      <c r="R55" s="166">
        <v>3</v>
      </c>
      <c r="S55" s="166">
        <v>3</v>
      </c>
      <c r="T55" s="166">
        <v>3</v>
      </c>
    </row>
    <row r="56" spans="1:20" ht="14.4" x14ac:dyDescent="0.3">
      <c r="A56" s="161" t="s">
        <v>190</v>
      </c>
      <c r="B56" s="178">
        <v>53</v>
      </c>
      <c r="C56" s="166">
        <v>2</v>
      </c>
      <c r="D56" s="166">
        <v>3</v>
      </c>
      <c r="E56" s="166">
        <v>3</v>
      </c>
      <c r="F56" s="166">
        <v>4</v>
      </c>
      <c r="G56" s="166">
        <v>2</v>
      </c>
      <c r="H56" s="166">
        <v>2</v>
      </c>
      <c r="I56" s="166">
        <v>2</v>
      </c>
      <c r="J56" s="166">
        <v>3</v>
      </c>
      <c r="K56" s="166">
        <v>3</v>
      </c>
      <c r="L56" s="166">
        <v>4</v>
      </c>
      <c r="M56" s="166">
        <v>3</v>
      </c>
      <c r="N56" s="166">
        <v>4</v>
      </c>
      <c r="O56" s="166">
        <v>3</v>
      </c>
      <c r="P56" s="166">
        <v>3</v>
      </c>
      <c r="Q56" s="166">
        <v>3</v>
      </c>
      <c r="R56" s="166">
        <v>2</v>
      </c>
      <c r="S56" s="166">
        <v>3</v>
      </c>
      <c r="T56" s="166">
        <v>4</v>
      </c>
    </row>
    <row r="57" spans="1:20" ht="14.4" x14ac:dyDescent="0.3">
      <c r="A57" s="161" t="s">
        <v>292</v>
      </c>
      <c r="B57" s="178">
        <v>52</v>
      </c>
      <c r="C57" s="166">
        <v>3</v>
      </c>
      <c r="D57" s="166">
        <v>2</v>
      </c>
      <c r="E57" s="166">
        <v>3</v>
      </c>
      <c r="F57" s="166">
        <v>1</v>
      </c>
      <c r="G57" s="166">
        <v>4</v>
      </c>
      <c r="H57" s="166">
        <v>4</v>
      </c>
      <c r="I57" s="166">
        <v>3</v>
      </c>
      <c r="J57" s="166">
        <v>3</v>
      </c>
      <c r="K57" s="166">
        <v>2</v>
      </c>
      <c r="L57" s="166">
        <v>3</v>
      </c>
      <c r="M57" s="166">
        <v>3</v>
      </c>
      <c r="N57" s="166">
        <v>3</v>
      </c>
      <c r="O57" s="166">
        <v>2</v>
      </c>
      <c r="P57" s="166">
        <v>3</v>
      </c>
      <c r="Q57" s="166">
        <v>3</v>
      </c>
      <c r="R57" s="166">
        <v>3</v>
      </c>
      <c r="S57" s="166">
        <v>4</v>
      </c>
      <c r="T57" s="166">
        <v>3</v>
      </c>
    </row>
    <row r="58" spans="1:20" ht="14.4" x14ac:dyDescent="0.3">
      <c r="A58" s="161" t="s">
        <v>77</v>
      </c>
      <c r="B58" s="178">
        <v>52</v>
      </c>
      <c r="C58" s="166">
        <v>3</v>
      </c>
      <c r="D58" s="166">
        <v>3</v>
      </c>
      <c r="E58" s="166">
        <v>3</v>
      </c>
      <c r="F58" s="166">
        <v>3</v>
      </c>
      <c r="G58" s="166">
        <v>2</v>
      </c>
      <c r="H58" s="166">
        <v>3</v>
      </c>
      <c r="I58" s="166">
        <v>4</v>
      </c>
      <c r="J58" s="166">
        <v>3</v>
      </c>
      <c r="K58" s="166">
        <v>3</v>
      </c>
      <c r="L58" s="166">
        <v>2</v>
      </c>
      <c r="M58" s="166">
        <v>3</v>
      </c>
      <c r="N58" s="166">
        <v>3</v>
      </c>
      <c r="O58" s="166">
        <v>3</v>
      </c>
      <c r="P58" s="166">
        <v>3</v>
      </c>
      <c r="Q58" s="166">
        <v>2</v>
      </c>
      <c r="R58" s="166">
        <v>3</v>
      </c>
      <c r="S58" s="166">
        <v>3</v>
      </c>
      <c r="T58" s="166">
        <v>3</v>
      </c>
    </row>
    <row r="59" spans="1:20" ht="14.4" x14ac:dyDescent="0.3">
      <c r="A59" s="161" t="s">
        <v>70</v>
      </c>
      <c r="B59" s="178">
        <v>52</v>
      </c>
      <c r="C59" s="166">
        <v>3</v>
      </c>
      <c r="D59" s="166">
        <v>3</v>
      </c>
      <c r="E59" s="166">
        <v>3</v>
      </c>
      <c r="F59" s="166">
        <v>3</v>
      </c>
      <c r="G59" s="166">
        <v>3</v>
      </c>
      <c r="H59" s="166">
        <v>2</v>
      </c>
      <c r="I59" s="166">
        <v>3</v>
      </c>
      <c r="J59" s="166">
        <v>3</v>
      </c>
      <c r="K59" s="166">
        <v>2</v>
      </c>
      <c r="L59" s="166">
        <v>3</v>
      </c>
      <c r="M59" s="166">
        <v>3</v>
      </c>
      <c r="N59" s="166">
        <v>3</v>
      </c>
      <c r="O59" s="166">
        <v>3</v>
      </c>
      <c r="P59" s="166">
        <v>3</v>
      </c>
      <c r="Q59" s="166">
        <v>3</v>
      </c>
      <c r="R59" s="166">
        <v>3</v>
      </c>
      <c r="S59" s="166">
        <v>3</v>
      </c>
      <c r="T59" s="166">
        <v>3</v>
      </c>
    </row>
    <row r="60" spans="1:20" ht="14.4" x14ac:dyDescent="0.3">
      <c r="A60" s="161" t="s">
        <v>218</v>
      </c>
      <c r="B60" s="178">
        <v>52</v>
      </c>
      <c r="C60" s="166">
        <v>3</v>
      </c>
      <c r="D60" s="166">
        <v>4</v>
      </c>
      <c r="E60" s="166">
        <v>2</v>
      </c>
      <c r="F60" s="166">
        <v>2</v>
      </c>
      <c r="G60" s="166">
        <v>3</v>
      </c>
      <c r="H60" s="166">
        <v>2</v>
      </c>
      <c r="I60" s="166">
        <v>3</v>
      </c>
      <c r="J60" s="166">
        <v>3</v>
      </c>
      <c r="K60" s="166">
        <v>3</v>
      </c>
      <c r="L60" s="166">
        <v>3</v>
      </c>
      <c r="M60" s="166">
        <v>3</v>
      </c>
      <c r="N60" s="166">
        <v>3</v>
      </c>
      <c r="O60" s="166">
        <v>3</v>
      </c>
      <c r="P60" s="166">
        <v>2</v>
      </c>
      <c r="Q60" s="166">
        <v>3</v>
      </c>
      <c r="R60" s="166">
        <v>3</v>
      </c>
      <c r="S60" s="166">
        <v>4</v>
      </c>
      <c r="T60" s="166">
        <v>3</v>
      </c>
    </row>
    <row r="61" spans="1:20" ht="14.4" x14ac:dyDescent="0.3">
      <c r="A61" s="161" t="s">
        <v>233</v>
      </c>
      <c r="B61" s="178">
        <v>52</v>
      </c>
      <c r="C61" s="166">
        <v>2</v>
      </c>
      <c r="D61" s="166">
        <v>4</v>
      </c>
      <c r="E61" s="166">
        <v>3</v>
      </c>
      <c r="F61" s="166">
        <v>2</v>
      </c>
      <c r="G61" s="166">
        <v>3</v>
      </c>
      <c r="H61" s="166">
        <v>2</v>
      </c>
      <c r="I61" s="166">
        <v>3</v>
      </c>
      <c r="J61" s="166">
        <v>4</v>
      </c>
      <c r="K61" s="166">
        <v>2</v>
      </c>
      <c r="L61" s="166">
        <v>3</v>
      </c>
      <c r="M61" s="166">
        <v>2</v>
      </c>
      <c r="N61" s="166">
        <v>3</v>
      </c>
      <c r="O61" s="166">
        <v>4</v>
      </c>
      <c r="P61" s="166">
        <v>3</v>
      </c>
      <c r="Q61" s="166">
        <v>3</v>
      </c>
      <c r="R61" s="166">
        <v>3</v>
      </c>
      <c r="S61" s="166">
        <v>3</v>
      </c>
      <c r="T61" s="166">
        <v>3</v>
      </c>
    </row>
    <row r="62" spans="1:20" ht="14.4" x14ac:dyDescent="0.3">
      <c r="A62" s="161" t="s">
        <v>136</v>
      </c>
      <c r="B62" s="178">
        <v>52</v>
      </c>
      <c r="C62" s="166">
        <v>3</v>
      </c>
      <c r="D62" s="166">
        <v>3</v>
      </c>
      <c r="E62" s="166">
        <v>3</v>
      </c>
      <c r="F62" s="166">
        <v>3</v>
      </c>
      <c r="G62" s="166">
        <v>3</v>
      </c>
      <c r="H62" s="166">
        <v>3</v>
      </c>
      <c r="I62" s="166">
        <v>3</v>
      </c>
      <c r="J62" s="166">
        <v>3</v>
      </c>
      <c r="K62" s="166">
        <v>3</v>
      </c>
      <c r="L62" s="166">
        <v>3</v>
      </c>
      <c r="M62" s="166">
        <v>2</v>
      </c>
      <c r="N62" s="166">
        <v>3</v>
      </c>
      <c r="O62" s="166">
        <v>2</v>
      </c>
      <c r="P62" s="166">
        <v>4</v>
      </c>
      <c r="Q62" s="166">
        <v>3</v>
      </c>
      <c r="R62" s="166">
        <v>3</v>
      </c>
      <c r="S62" s="166">
        <v>3</v>
      </c>
      <c r="T62" s="166">
        <v>2</v>
      </c>
    </row>
    <row r="63" spans="1:20" ht="14.4" x14ac:dyDescent="0.3">
      <c r="A63" s="161" t="s">
        <v>350</v>
      </c>
      <c r="B63" s="178">
        <v>51</v>
      </c>
      <c r="C63" s="166">
        <v>2</v>
      </c>
      <c r="D63" s="166">
        <v>3</v>
      </c>
      <c r="E63" s="166">
        <v>2</v>
      </c>
      <c r="F63" s="166">
        <v>3</v>
      </c>
      <c r="G63" s="166">
        <v>3</v>
      </c>
      <c r="H63" s="166">
        <v>2</v>
      </c>
      <c r="I63" s="166">
        <v>4</v>
      </c>
      <c r="J63" s="166">
        <v>3</v>
      </c>
      <c r="K63" s="166">
        <v>2</v>
      </c>
      <c r="L63" s="166">
        <v>2</v>
      </c>
      <c r="M63" s="166">
        <v>3</v>
      </c>
      <c r="N63" s="166">
        <v>3</v>
      </c>
      <c r="O63" s="166">
        <v>3</v>
      </c>
      <c r="P63" s="166">
        <v>4</v>
      </c>
      <c r="Q63" s="166">
        <v>2</v>
      </c>
      <c r="R63" s="166">
        <v>2</v>
      </c>
      <c r="S63" s="166">
        <v>4</v>
      </c>
      <c r="T63" s="166">
        <v>4</v>
      </c>
    </row>
    <row r="64" spans="1:20" ht="14.4" x14ac:dyDescent="0.3">
      <c r="A64" s="161" t="s">
        <v>432</v>
      </c>
      <c r="B64" s="178">
        <v>51</v>
      </c>
      <c r="C64" s="166">
        <v>3</v>
      </c>
      <c r="D64" s="166">
        <v>3</v>
      </c>
      <c r="E64" s="166">
        <v>3</v>
      </c>
      <c r="F64" s="166">
        <v>3</v>
      </c>
      <c r="G64" s="166">
        <v>3</v>
      </c>
      <c r="H64" s="166">
        <v>3</v>
      </c>
      <c r="I64" s="166">
        <v>3</v>
      </c>
      <c r="J64" s="166">
        <v>3</v>
      </c>
      <c r="K64" s="166">
        <v>4</v>
      </c>
      <c r="L64" s="166">
        <v>3</v>
      </c>
      <c r="M64" s="166">
        <v>2</v>
      </c>
      <c r="N64" s="166">
        <v>3</v>
      </c>
      <c r="O64" s="166">
        <v>2</v>
      </c>
      <c r="P64" s="166">
        <v>3</v>
      </c>
      <c r="Q64" s="166">
        <v>3</v>
      </c>
      <c r="R64" s="166">
        <v>2</v>
      </c>
      <c r="S64" s="166">
        <v>3</v>
      </c>
      <c r="T64" s="166">
        <v>2</v>
      </c>
    </row>
    <row r="65" spans="1:20" ht="14.4" x14ac:dyDescent="0.3">
      <c r="A65" s="161" t="s">
        <v>86</v>
      </c>
      <c r="B65" s="178">
        <v>51</v>
      </c>
      <c r="C65" s="166">
        <v>2</v>
      </c>
      <c r="D65" s="166">
        <v>3</v>
      </c>
      <c r="E65" s="166">
        <v>2</v>
      </c>
      <c r="F65" s="166">
        <v>3</v>
      </c>
      <c r="G65" s="166">
        <v>2</v>
      </c>
      <c r="H65" s="166">
        <v>4</v>
      </c>
      <c r="I65" s="166">
        <v>4</v>
      </c>
      <c r="J65" s="166">
        <v>3</v>
      </c>
      <c r="K65" s="166">
        <v>2</v>
      </c>
      <c r="L65" s="166">
        <v>3</v>
      </c>
      <c r="M65" s="166">
        <v>3</v>
      </c>
      <c r="N65" s="166">
        <v>3</v>
      </c>
      <c r="O65" s="166">
        <v>2</v>
      </c>
      <c r="P65" s="166">
        <v>4</v>
      </c>
      <c r="Q65" s="166">
        <v>2</v>
      </c>
      <c r="R65" s="166">
        <v>3</v>
      </c>
      <c r="S65" s="166">
        <v>3</v>
      </c>
      <c r="T65" s="166">
        <v>3</v>
      </c>
    </row>
    <row r="66" spans="1:20" ht="14.4" x14ac:dyDescent="0.3">
      <c r="A66" s="161" t="s">
        <v>205</v>
      </c>
      <c r="B66" s="178">
        <v>51</v>
      </c>
      <c r="C66" s="166">
        <v>2</v>
      </c>
      <c r="D66" s="166">
        <v>3</v>
      </c>
      <c r="E66" s="166">
        <v>3</v>
      </c>
      <c r="F66" s="166">
        <v>3</v>
      </c>
      <c r="G66" s="166">
        <v>3</v>
      </c>
      <c r="H66" s="166">
        <v>4</v>
      </c>
      <c r="I66" s="166">
        <v>3</v>
      </c>
      <c r="J66" s="166">
        <v>3</v>
      </c>
      <c r="K66" s="166">
        <v>2</v>
      </c>
      <c r="L66" s="166">
        <v>3</v>
      </c>
      <c r="M66" s="166">
        <v>2</v>
      </c>
      <c r="N66" s="166">
        <v>4</v>
      </c>
      <c r="O66" s="166">
        <v>3</v>
      </c>
      <c r="P66" s="166">
        <v>3</v>
      </c>
      <c r="Q66" s="166">
        <v>2</v>
      </c>
      <c r="R66" s="166">
        <v>2</v>
      </c>
      <c r="S66" s="166">
        <v>3</v>
      </c>
      <c r="T66" s="166">
        <v>3</v>
      </c>
    </row>
    <row r="67" spans="1:20" ht="14.4" x14ac:dyDescent="0.3">
      <c r="A67" s="161" t="s">
        <v>59</v>
      </c>
      <c r="B67" s="178">
        <v>51</v>
      </c>
      <c r="C67" s="166">
        <v>2</v>
      </c>
      <c r="D67" s="166">
        <v>3</v>
      </c>
      <c r="E67" s="166">
        <v>3</v>
      </c>
      <c r="F67" s="166">
        <v>4</v>
      </c>
      <c r="G67" s="166">
        <v>3</v>
      </c>
      <c r="H67" s="166">
        <v>3</v>
      </c>
      <c r="I67" s="166">
        <v>3</v>
      </c>
      <c r="J67" s="166">
        <v>3</v>
      </c>
      <c r="K67" s="166">
        <v>2</v>
      </c>
      <c r="L67" s="166">
        <v>3</v>
      </c>
      <c r="M67" s="166">
        <v>2</v>
      </c>
      <c r="N67" s="166">
        <v>3</v>
      </c>
      <c r="O67" s="166">
        <v>2</v>
      </c>
      <c r="P67" s="166">
        <v>3</v>
      </c>
      <c r="Q67" s="166">
        <v>3</v>
      </c>
      <c r="R67" s="166">
        <v>3</v>
      </c>
      <c r="S67" s="166">
        <v>3</v>
      </c>
      <c r="T67" s="166">
        <v>3</v>
      </c>
    </row>
    <row r="68" spans="1:20" ht="14.4" x14ac:dyDescent="0.3">
      <c r="A68" s="161" t="s">
        <v>117</v>
      </c>
      <c r="B68" s="178">
        <v>51</v>
      </c>
      <c r="C68" s="166">
        <v>2</v>
      </c>
      <c r="D68" s="166">
        <v>4</v>
      </c>
      <c r="E68" s="166">
        <v>4</v>
      </c>
      <c r="F68" s="166">
        <v>2</v>
      </c>
      <c r="G68" s="166">
        <v>4</v>
      </c>
      <c r="H68" s="166">
        <v>2</v>
      </c>
      <c r="I68" s="166">
        <v>3</v>
      </c>
      <c r="J68" s="166">
        <v>3</v>
      </c>
      <c r="K68" s="166">
        <v>2</v>
      </c>
      <c r="L68" s="166">
        <v>2</v>
      </c>
      <c r="M68" s="166">
        <v>2</v>
      </c>
      <c r="N68" s="166">
        <v>2</v>
      </c>
      <c r="O68" s="166">
        <v>4</v>
      </c>
      <c r="P68" s="166">
        <v>3</v>
      </c>
      <c r="Q68" s="166">
        <v>3</v>
      </c>
      <c r="R68" s="166">
        <v>3</v>
      </c>
      <c r="S68" s="166">
        <v>3</v>
      </c>
      <c r="T68" s="166">
        <v>3</v>
      </c>
    </row>
    <row r="69" spans="1:20" ht="14.4" x14ac:dyDescent="0.3">
      <c r="A69" s="161" t="s">
        <v>309</v>
      </c>
      <c r="B69" s="178">
        <v>51</v>
      </c>
      <c r="C69" s="166">
        <v>2</v>
      </c>
      <c r="D69" s="166">
        <v>3</v>
      </c>
      <c r="E69" s="166">
        <v>3</v>
      </c>
      <c r="F69" s="166">
        <v>2</v>
      </c>
      <c r="G69" s="166">
        <v>4</v>
      </c>
      <c r="H69" s="166">
        <v>3</v>
      </c>
      <c r="I69" s="166">
        <v>3</v>
      </c>
      <c r="J69" s="166">
        <v>3</v>
      </c>
      <c r="K69" s="166">
        <v>2</v>
      </c>
      <c r="L69" s="166">
        <v>3</v>
      </c>
      <c r="M69" s="166">
        <v>3</v>
      </c>
      <c r="N69" s="166">
        <v>3</v>
      </c>
      <c r="O69" s="166">
        <v>3</v>
      </c>
      <c r="P69" s="166">
        <v>2</v>
      </c>
      <c r="Q69" s="166">
        <v>3</v>
      </c>
      <c r="R69" s="166">
        <v>2</v>
      </c>
      <c r="S69" s="166">
        <v>4</v>
      </c>
      <c r="T69" s="166">
        <v>3</v>
      </c>
    </row>
    <row r="70" spans="1:20" ht="14.4" x14ac:dyDescent="0.3">
      <c r="A70" s="161" t="s">
        <v>97</v>
      </c>
      <c r="B70" s="178">
        <v>51</v>
      </c>
      <c r="C70" s="166">
        <v>3</v>
      </c>
      <c r="D70" s="166">
        <v>3</v>
      </c>
      <c r="E70" s="166">
        <v>2</v>
      </c>
      <c r="F70" s="166">
        <v>3</v>
      </c>
      <c r="G70" s="166">
        <v>3</v>
      </c>
      <c r="H70" s="166">
        <v>3</v>
      </c>
      <c r="I70" s="166">
        <v>2</v>
      </c>
      <c r="J70" s="166">
        <v>3</v>
      </c>
      <c r="K70" s="166">
        <v>4</v>
      </c>
      <c r="L70" s="166">
        <v>2</v>
      </c>
      <c r="M70" s="166">
        <v>3</v>
      </c>
      <c r="N70" s="166">
        <v>3</v>
      </c>
      <c r="O70" s="166">
        <v>2</v>
      </c>
      <c r="P70" s="166">
        <v>4</v>
      </c>
      <c r="Q70" s="166">
        <v>2</v>
      </c>
      <c r="R70" s="166">
        <v>3</v>
      </c>
      <c r="S70" s="166">
        <v>3</v>
      </c>
      <c r="T70" s="166">
        <v>3</v>
      </c>
    </row>
    <row r="71" spans="1:20" ht="14.4" x14ac:dyDescent="0.3">
      <c r="A71" s="161" t="s">
        <v>260</v>
      </c>
      <c r="B71" s="178">
        <v>51</v>
      </c>
      <c r="C71" s="166">
        <v>2</v>
      </c>
      <c r="D71" s="166">
        <v>4</v>
      </c>
      <c r="E71" s="166">
        <v>3</v>
      </c>
      <c r="F71" s="166">
        <v>4</v>
      </c>
      <c r="G71" s="166">
        <v>3</v>
      </c>
      <c r="H71" s="166">
        <v>2</v>
      </c>
      <c r="I71" s="166">
        <v>3</v>
      </c>
      <c r="J71" s="166">
        <v>2</v>
      </c>
      <c r="K71" s="166">
        <v>3</v>
      </c>
      <c r="L71" s="166">
        <v>3</v>
      </c>
      <c r="M71" s="166">
        <v>2</v>
      </c>
      <c r="N71" s="166">
        <v>3</v>
      </c>
      <c r="O71" s="166">
        <v>2</v>
      </c>
      <c r="P71" s="166">
        <v>4</v>
      </c>
      <c r="Q71" s="166">
        <v>2</v>
      </c>
      <c r="R71" s="166">
        <v>3</v>
      </c>
      <c r="S71" s="166">
        <v>4</v>
      </c>
      <c r="T71" s="166">
        <v>2</v>
      </c>
    </row>
    <row r="72" spans="1:20" ht="14.4" x14ac:dyDescent="0.3">
      <c r="A72" s="161" t="s">
        <v>67</v>
      </c>
      <c r="B72" s="178">
        <v>51</v>
      </c>
      <c r="C72" s="166">
        <v>2</v>
      </c>
      <c r="D72" s="166">
        <v>4</v>
      </c>
      <c r="E72" s="166">
        <v>3</v>
      </c>
      <c r="F72" s="166">
        <v>2</v>
      </c>
      <c r="G72" s="166">
        <v>3</v>
      </c>
      <c r="H72" s="166">
        <v>2</v>
      </c>
      <c r="I72" s="166">
        <v>4</v>
      </c>
      <c r="J72" s="166">
        <v>3</v>
      </c>
      <c r="K72" s="166">
        <v>3</v>
      </c>
      <c r="L72" s="166">
        <v>3</v>
      </c>
      <c r="M72" s="166">
        <v>3</v>
      </c>
      <c r="N72" s="166">
        <v>2</v>
      </c>
      <c r="O72" s="166">
        <v>4</v>
      </c>
      <c r="P72" s="166">
        <v>3</v>
      </c>
      <c r="Q72" s="166">
        <v>3</v>
      </c>
      <c r="R72" s="166">
        <v>2</v>
      </c>
      <c r="S72" s="166">
        <v>3</v>
      </c>
      <c r="T72" s="166">
        <v>2</v>
      </c>
    </row>
    <row r="73" spans="1:20" ht="14.4" x14ac:dyDescent="0.3">
      <c r="A73" s="161" t="s">
        <v>485</v>
      </c>
      <c r="B73" s="178">
        <v>51</v>
      </c>
      <c r="C73" s="166">
        <v>2</v>
      </c>
      <c r="D73" s="166">
        <v>3</v>
      </c>
      <c r="E73" s="166">
        <v>3</v>
      </c>
      <c r="F73" s="166">
        <v>3</v>
      </c>
      <c r="G73" s="166">
        <v>2</v>
      </c>
      <c r="H73" s="166">
        <v>2</v>
      </c>
      <c r="I73" s="166">
        <v>3</v>
      </c>
      <c r="J73" s="166">
        <v>3</v>
      </c>
      <c r="K73" s="166">
        <v>5</v>
      </c>
      <c r="L73" s="166">
        <v>2</v>
      </c>
      <c r="M73" s="166">
        <v>2</v>
      </c>
      <c r="N73" s="166">
        <v>3</v>
      </c>
      <c r="O73" s="166">
        <v>3</v>
      </c>
      <c r="P73" s="166">
        <v>3</v>
      </c>
      <c r="Q73" s="166">
        <v>3</v>
      </c>
      <c r="R73" s="166">
        <v>3</v>
      </c>
      <c r="S73" s="166">
        <v>3</v>
      </c>
      <c r="T73" s="166">
        <v>3</v>
      </c>
    </row>
    <row r="74" spans="1:20" ht="14.4" x14ac:dyDescent="0.3">
      <c r="A74" s="161" t="s">
        <v>78</v>
      </c>
      <c r="B74" s="178">
        <v>51</v>
      </c>
      <c r="C74" s="166">
        <v>3</v>
      </c>
      <c r="D74" s="166">
        <v>3</v>
      </c>
      <c r="E74" s="166">
        <v>3</v>
      </c>
      <c r="F74" s="166">
        <v>3</v>
      </c>
      <c r="G74" s="166">
        <v>2</v>
      </c>
      <c r="H74" s="166">
        <v>2</v>
      </c>
      <c r="I74" s="166">
        <v>2</v>
      </c>
      <c r="J74" s="166">
        <v>3</v>
      </c>
      <c r="K74" s="166">
        <v>3</v>
      </c>
      <c r="L74" s="166">
        <v>3</v>
      </c>
      <c r="M74" s="166">
        <v>3</v>
      </c>
      <c r="N74" s="166">
        <v>3</v>
      </c>
      <c r="O74" s="166">
        <v>3</v>
      </c>
      <c r="P74" s="166">
        <v>4</v>
      </c>
      <c r="Q74" s="166">
        <v>2</v>
      </c>
      <c r="R74" s="166">
        <v>3</v>
      </c>
      <c r="S74" s="166">
        <v>3</v>
      </c>
      <c r="T74" s="166">
        <v>3</v>
      </c>
    </row>
    <row r="75" spans="1:20" ht="14.4" x14ac:dyDescent="0.3">
      <c r="A75" s="161" t="s">
        <v>85</v>
      </c>
      <c r="B75" s="178">
        <v>51</v>
      </c>
      <c r="C75" s="166">
        <v>2</v>
      </c>
      <c r="D75" s="166">
        <v>3</v>
      </c>
      <c r="E75" s="166">
        <v>3</v>
      </c>
      <c r="F75" s="166">
        <v>3</v>
      </c>
      <c r="G75" s="166">
        <v>2</v>
      </c>
      <c r="H75" s="166">
        <v>3</v>
      </c>
      <c r="I75" s="166">
        <v>4</v>
      </c>
      <c r="J75" s="166">
        <v>3</v>
      </c>
      <c r="K75" s="166">
        <v>2</v>
      </c>
      <c r="L75" s="166">
        <v>3</v>
      </c>
      <c r="M75" s="166">
        <v>2</v>
      </c>
      <c r="N75" s="166">
        <v>3</v>
      </c>
      <c r="O75" s="166">
        <v>3</v>
      </c>
      <c r="P75" s="166">
        <v>3</v>
      </c>
      <c r="Q75" s="166">
        <v>3</v>
      </c>
      <c r="R75" s="166">
        <v>2</v>
      </c>
      <c r="S75" s="166">
        <v>4</v>
      </c>
      <c r="T75" s="166">
        <v>3</v>
      </c>
    </row>
    <row r="76" spans="1:20" ht="14.4" x14ac:dyDescent="0.3">
      <c r="A76" s="161" t="s">
        <v>219</v>
      </c>
      <c r="B76" s="178">
        <v>51</v>
      </c>
      <c r="C76" s="166">
        <v>2</v>
      </c>
      <c r="D76" s="166">
        <v>3</v>
      </c>
      <c r="E76" s="166">
        <v>3</v>
      </c>
      <c r="F76" s="166">
        <v>3</v>
      </c>
      <c r="G76" s="166">
        <v>3</v>
      </c>
      <c r="H76" s="166">
        <v>2</v>
      </c>
      <c r="I76" s="166">
        <v>4</v>
      </c>
      <c r="J76" s="166">
        <v>3</v>
      </c>
      <c r="K76" s="166">
        <v>4</v>
      </c>
      <c r="L76" s="166">
        <v>3</v>
      </c>
      <c r="M76" s="166">
        <v>2</v>
      </c>
      <c r="N76" s="166">
        <v>3</v>
      </c>
      <c r="O76" s="166">
        <v>2</v>
      </c>
      <c r="P76" s="166">
        <v>3</v>
      </c>
      <c r="Q76" s="166">
        <v>3</v>
      </c>
      <c r="R76" s="166">
        <v>3</v>
      </c>
      <c r="S76" s="166">
        <v>3</v>
      </c>
      <c r="T76" s="166">
        <v>2</v>
      </c>
    </row>
    <row r="77" spans="1:20" ht="14.4" x14ac:dyDescent="0.3">
      <c r="A77" s="161" t="s">
        <v>91</v>
      </c>
      <c r="B77" s="178">
        <v>50</v>
      </c>
      <c r="C77" s="166">
        <v>1</v>
      </c>
      <c r="D77" s="166">
        <v>3</v>
      </c>
      <c r="E77" s="166">
        <v>2</v>
      </c>
      <c r="F77" s="166">
        <v>3</v>
      </c>
      <c r="G77" s="166">
        <v>3</v>
      </c>
      <c r="H77" s="166">
        <v>3</v>
      </c>
      <c r="I77" s="166">
        <v>3</v>
      </c>
      <c r="J77" s="166">
        <v>4</v>
      </c>
      <c r="K77" s="166">
        <v>3</v>
      </c>
      <c r="L77" s="166">
        <v>3</v>
      </c>
      <c r="M77" s="166">
        <v>3</v>
      </c>
      <c r="N77" s="166">
        <v>3</v>
      </c>
      <c r="O77" s="166">
        <v>2</v>
      </c>
      <c r="P77" s="166">
        <v>3</v>
      </c>
      <c r="Q77" s="166">
        <v>3</v>
      </c>
      <c r="R77" s="166">
        <v>3</v>
      </c>
      <c r="S77" s="166">
        <v>3</v>
      </c>
      <c r="T77" s="166">
        <v>2</v>
      </c>
    </row>
    <row r="78" spans="1:20" ht="14.4" x14ac:dyDescent="0.3">
      <c r="A78" s="161" t="s">
        <v>483</v>
      </c>
      <c r="B78" s="178">
        <v>50</v>
      </c>
      <c r="C78" s="166">
        <v>2</v>
      </c>
      <c r="D78" s="166">
        <v>3</v>
      </c>
      <c r="E78" s="166">
        <v>5</v>
      </c>
      <c r="F78" s="166">
        <v>3</v>
      </c>
      <c r="G78" s="166">
        <v>3</v>
      </c>
      <c r="H78" s="166">
        <v>3</v>
      </c>
      <c r="I78" s="166">
        <v>3</v>
      </c>
      <c r="J78" s="166">
        <v>3</v>
      </c>
      <c r="K78" s="166">
        <v>3</v>
      </c>
      <c r="L78" s="166">
        <v>2</v>
      </c>
      <c r="M78" s="166">
        <v>1</v>
      </c>
      <c r="N78" s="166">
        <v>3</v>
      </c>
      <c r="O78" s="166">
        <v>2</v>
      </c>
      <c r="P78" s="166">
        <v>3</v>
      </c>
      <c r="Q78" s="166">
        <v>1</v>
      </c>
      <c r="R78" s="166">
        <v>3</v>
      </c>
      <c r="S78" s="166">
        <v>5</v>
      </c>
      <c r="T78" s="166">
        <v>2</v>
      </c>
    </row>
    <row r="79" spans="1:20" ht="14.4" x14ac:dyDescent="0.3">
      <c r="A79" s="161" t="s">
        <v>196</v>
      </c>
      <c r="B79" s="178">
        <v>50</v>
      </c>
      <c r="C79" s="166">
        <v>3</v>
      </c>
      <c r="D79" s="166">
        <v>3</v>
      </c>
      <c r="E79" s="166">
        <v>3</v>
      </c>
      <c r="F79" s="166">
        <v>3</v>
      </c>
      <c r="G79" s="166">
        <v>3</v>
      </c>
      <c r="H79" s="166">
        <v>2</v>
      </c>
      <c r="I79" s="166">
        <v>3</v>
      </c>
      <c r="J79" s="166">
        <v>3</v>
      </c>
      <c r="K79" s="166">
        <v>3</v>
      </c>
      <c r="L79" s="166">
        <v>3</v>
      </c>
      <c r="M79" s="166">
        <v>2</v>
      </c>
      <c r="N79" s="166">
        <v>3</v>
      </c>
      <c r="O79" s="166">
        <v>3</v>
      </c>
      <c r="P79" s="166">
        <v>4</v>
      </c>
      <c r="Q79" s="166">
        <v>2</v>
      </c>
      <c r="R79" s="166">
        <v>2</v>
      </c>
      <c r="S79" s="166">
        <v>3</v>
      </c>
      <c r="T79" s="166">
        <v>2</v>
      </c>
    </row>
    <row r="80" spans="1:20" ht="14.4" x14ac:dyDescent="0.3">
      <c r="A80" s="161" t="s">
        <v>534</v>
      </c>
      <c r="B80" s="178">
        <v>50</v>
      </c>
      <c r="C80" s="166">
        <v>2</v>
      </c>
      <c r="D80" s="166">
        <v>4</v>
      </c>
      <c r="E80" s="166">
        <v>3</v>
      </c>
      <c r="F80" s="166">
        <v>3</v>
      </c>
      <c r="G80" s="166">
        <v>3</v>
      </c>
      <c r="H80" s="166">
        <v>2</v>
      </c>
      <c r="I80" s="166">
        <v>4</v>
      </c>
      <c r="J80" s="166">
        <v>3</v>
      </c>
      <c r="K80" s="166">
        <v>4</v>
      </c>
      <c r="L80" s="166">
        <v>2</v>
      </c>
      <c r="M80" s="166">
        <v>3</v>
      </c>
      <c r="N80" s="166">
        <v>3</v>
      </c>
      <c r="O80" s="166">
        <v>2</v>
      </c>
      <c r="P80" s="166">
        <v>3</v>
      </c>
      <c r="Q80" s="166">
        <v>3</v>
      </c>
      <c r="R80" s="166">
        <v>3</v>
      </c>
      <c r="S80" s="166">
        <v>1</v>
      </c>
      <c r="T80" s="166">
        <v>2</v>
      </c>
    </row>
    <row r="81" spans="1:20" ht="14.4" x14ac:dyDescent="0.3">
      <c r="A81" s="161" t="s">
        <v>69</v>
      </c>
      <c r="B81" s="178">
        <v>50</v>
      </c>
      <c r="C81" s="166">
        <v>3</v>
      </c>
      <c r="D81" s="166">
        <v>3</v>
      </c>
      <c r="E81" s="166">
        <v>3</v>
      </c>
      <c r="F81" s="166">
        <v>3</v>
      </c>
      <c r="G81" s="166">
        <v>2</v>
      </c>
      <c r="H81" s="166">
        <v>3</v>
      </c>
      <c r="I81" s="166">
        <v>2</v>
      </c>
      <c r="J81" s="166">
        <v>4</v>
      </c>
      <c r="K81" s="166">
        <v>3</v>
      </c>
      <c r="L81" s="166">
        <v>2</v>
      </c>
      <c r="M81" s="166">
        <v>3</v>
      </c>
      <c r="N81" s="166">
        <v>3</v>
      </c>
      <c r="O81" s="166">
        <v>3</v>
      </c>
      <c r="P81" s="166">
        <v>3</v>
      </c>
      <c r="Q81" s="166">
        <v>2</v>
      </c>
      <c r="R81" s="166">
        <v>3</v>
      </c>
      <c r="S81" s="166">
        <v>2</v>
      </c>
      <c r="T81" s="166">
        <v>3</v>
      </c>
    </row>
    <row r="82" spans="1:20" ht="14.4" x14ac:dyDescent="0.3">
      <c r="A82" s="161" t="s">
        <v>76</v>
      </c>
      <c r="B82" s="178">
        <v>50</v>
      </c>
      <c r="C82" s="166">
        <v>2</v>
      </c>
      <c r="D82" s="166">
        <v>4</v>
      </c>
      <c r="E82" s="166">
        <v>2</v>
      </c>
      <c r="F82" s="166">
        <v>2</v>
      </c>
      <c r="G82" s="166">
        <v>3</v>
      </c>
      <c r="H82" s="166">
        <v>3</v>
      </c>
      <c r="I82" s="166">
        <v>3</v>
      </c>
      <c r="J82" s="166">
        <v>3</v>
      </c>
      <c r="K82" s="166">
        <v>2</v>
      </c>
      <c r="L82" s="166">
        <v>3</v>
      </c>
      <c r="M82" s="166">
        <v>3</v>
      </c>
      <c r="N82" s="166">
        <v>2</v>
      </c>
      <c r="O82" s="166">
        <v>3</v>
      </c>
      <c r="P82" s="166">
        <v>3</v>
      </c>
      <c r="Q82" s="166">
        <v>2</v>
      </c>
      <c r="R82" s="166">
        <v>4</v>
      </c>
      <c r="S82" s="166">
        <v>3</v>
      </c>
      <c r="T82" s="166">
        <v>3</v>
      </c>
    </row>
    <row r="83" spans="1:20" ht="14.4" x14ac:dyDescent="0.3">
      <c r="A83" s="161" t="s">
        <v>289</v>
      </c>
      <c r="B83" s="178">
        <v>50</v>
      </c>
      <c r="C83" s="166">
        <v>3</v>
      </c>
      <c r="D83" s="166">
        <v>3</v>
      </c>
      <c r="E83" s="166">
        <v>3</v>
      </c>
      <c r="F83" s="166">
        <v>2</v>
      </c>
      <c r="G83" s="166">
        <v>2</v>
      </c>
      <c r="H83" s="166">
        <v>3</v>
      </c>
      <c r="I83" s="166">
        <v>4</v>
      </c>
      <c r="J83" s="166">
        <v>2</v>
      </c>
      <c r="K83" s="166">
        <v>3</v>
      </c>
      <c r="L83" s="166">
        <v>3</v>
      </c>
      <c r="M83" s="166">
        <v>2</v>
      </c>
      <c r="N83" s="166">
        <v>4</v>
      </c>
      <c r="O83" s="166">
        <v>2</v>
      </c>
      <c r="P83" s="166">
        <v>3</v>
      </c>
      <c r="Q83" s="166">
        <v>2</v>
      </c>
      <c r="R83" s="166">
        <v>3</v>
      </c>
      <c r="S83" s="166">
        <v>3</v>
      </c>
      <c r="T83" s="166">
        <v>3</v>
      </c>
    </row>
    <row r="84" spans="1:20" ht="14.4" x14ac:dyDescent="0.3">
      <c r="A84" s="161" t="s">
        <v>479</v>
      </c>
      <c r="B84" s="178">
        <v>50</v>
      </c>
      <c r="C84" s="166">
        <v>4</v>
      </c>
      <c r="D84" s="166">
        <v>4</v>
      </c>
      <c r="E84" s="166">
        <v>2</v>
      </c>
      <c r="F84" s="166">
        <v>3</v>
      </c>
      <c r="G84" s="166">
        <v>3</v>
      </c>
      <c r="H84" s="166">
        <v>3</v>
      </c>
      <c r="I84" s="166">
        <v>2</v>
      </c>
      <c r="J84" s="166">
        <v>3</v>
      </c>
      <c r="K84" s="166">
        <v>4</v>
      </c>
      <c r="L84" s="166">
        <v>2</v>
      </c>
      <c r="M84" s="166">
        <v>2</v>
      </c>
      <c r="N84" s="166">
        <v>2</v>
      </c>
      <c r="O84" s="166">
        <v>3</v>
      </c>
      <c r="P84" s="166">
        <v>3</v>
      </c>
      <c r="Q84" s="166">
        <v>3</v>
      </c>
      <c r="R84" s="166">
        <v>2</v>
      </c>
      <c r="S84" s="166">
        <v>3</v>
      </c>
      <c r="T84" s="166">
        <v>2</v>
      </c>
    </row>
    <row r="85" spans="1:20" ht="14.4" x14ac:dyDescent="0.3">
      <c r="A85" s="161" t="s">
        <v>115</v>
      </c>
      <c r="B85" s="178">
        <v>50</v>
      </c>
      <c r="C85" s="166">
        <v>3</v>
      </c>
      <c r="D85" s="166">
        <v>2</v>
      </c>
      <c r="E85" s="166">
        <v>3</v>
      </c>
      <c r="F85" s="166">
        <v>3</v>
      </c>
      <c r="G85" s="166">
        <v>3</v>
      </c>
      <c r="H85" s="166">
        <v>3</v>
      </c>
      <c r="I85" s="166">
        <v>3</v>
      </c>
      <c r="J85" s="166">
        <v>3</v>
      </c>
      <c r="K85" s="166">
        <v>2</v>
      </c>
      <c r="L85" s="166">
        <v>2</v>
      </c>
      <c r="M85" s="166">
        <v>3</v>
      </c>
      <c r="N85" s="166">
        <v>3</v>
      </c>
      <c r="O85" s="166">
        <v>3</v>
      </c>
      <c r="P85" s="166">
        <v>3</v>
      </c>
      <c r="Q85" s="166">
        <v>2</v>
      </c>
      <c r="R85" s="166">
        <v>2</v>
      </c>
      <c r="S85" s="166">
        <v>4</v>
      </c>
      <c r="T85" s="166">
        <v>3</v>
      </c>
    </row>
    <row r="86" spans="1:20" ht="14.4" x14ac:dyDescent="0.3">
      <c r="A86" s="161" t="s">
        <v>195</v>
      </c>
      <c r="B86" s="178">
        <v>50</v>
      </c>
      <c r="C86" s="166">
        <v>2</v>
      </c>
      <c r="D86" s="166">
        <v>3</v>
      </c>
      <c r="E86" s="166">
        <v>3</v>
      </c>
      <c r="F86" s="166">
        <v>3</v>
      </c>
      <c r="G86" s="166">
        <v>2</v>
      </c>
      <c r="H86" s="166">
        <v>3</v>
      </c>
      <c r="I86" s="166">
        <v>5</v>
      </c>
      <c r="J86" s="166">
        <v>2</v>
      </c>
      <c r="K86" s="166">
        <v>3</v>
      </c>
      <c r="L86" s="166">
        <v>2</v>
      </c>
      <c r="M86" s="166">
        <v>2</v>
      </c>
      <c r="N86" s="166">
        <v>3</v>
      </c>
      <c r="O86" s="166">
        <v>3</v>
      </c>
      <c r="P86" s="166">
        <v>3</v>
      </c>
      <c r="Q86" s="166">
        <v>2</v>
      </c>
      <c r="R86" s="166">
        <v>3</v>
      </c>
      <c r="S86" s="166">
        <v>3</v>
      </c>
      <c r="T86" s="166">
        <v>3</v>
      </c>
    </row>
    <row r="87" spans="1:20" ht="14.4" x14ac:dyDescent="0.3">
      <c r="A87" s="161" t="s">
        <v>135</v>
      </c>
      <c r="B87" s="178">
        <v>50</v>
      </c>
      <c r="C87" s="166">
        <v>2</v>
      </c>
      <c r="D87" s="166">
        <v>3</v>
      </c>
      <c r="E87" s="166">
        <v>3</v>
      </c>
      <c r="F87" s="166">
        <v>3</v>
      </c>
      <c r="G87" s="166">
        <v>2</v>
      </c>
      <c r="H87" s="166">
        <v>3</v>
      </c>
      <c r="I87" s="166">
        <v>3</v>
      </c>
      <c r="J87" s="166">
        <v>4</v>
      </c>
      <c r="K87" s="166">
        <v>3</v>
      </c>
      <c r="L87" s="166">
        <v>2</v>
      </c>
      <c r="M87" s="166">
        <v>3</v>
      </c>
      <c r="N87" s="166">
        <v>4</v>
      </c>
      <c r="O87" s="166">
        <v>3</v>
      </c>
      <c r="P87" s="166">
        <v>3</v>
      </c>
      <c r="Q87" s="166">
        <v>2</v>
      </c>
      <c r="R87" s="166">
        <v>1</v>
      </c>
      <c r="S87" s="166">
        <v>3</v>
      </c>
      <c r="T87" s="166">
        <v>3</v>
      </c>
    </row>
    <row r="88" spans="1:20" ht="14.4" x14ac:dyDescent="0.3">
      <c r="A88" s="161" t="s">
        <v>257</v>
      </c>
      <c r="B88" s="178">
        <v>49</v>
      </c>
      <c r="C88" s="166">
        <v>2</v>
      </c>
      <c r="D88" s="166">
        <v>3</v>
      </c>
      <c r="E88" s="166">
        <v>3</v>
      </c>
      <c r="F88" s="166">
        <v>3</v>
      </c>
      <c r="G88" s="166">
        <v>3</v>
      </c>
      <c r="H88" s="166">
        <v>3</v>
      </c>
      <c r="I88" s="166">
        <v>3</v>
      </c>
      <c r="J88" s="166">
        <v>3</v>
      </c>
      <c r="K88" s="166">
        <v>3</v>
      </c>
      <c r="L88" s="166">
        <v>2</v>
      </c>
      <c r="M88" s="166">
        <v>2</v>
      </c>
      <c r="N88" s="166">
        <v>3</v>
      </c>
      <c r="O88" s="166">
        <v>3</v>
      </c>
      <c r="P88" s="166">
        <v>2</v>
      </c>
      <c r="Q88" s="166">
        <v>3</v>
      </c>
      <c r="R88" s="166">
        <v>2</v>
      </c>
      <c r="S88" s="166">
        <v>3</v>
      </c>
      <c r="T88" s="166">
        <v>3</v>
      </c>
    </row>
    <row r="89" spans="1:20" ht="14.4" x14ac:dyDescent="0.3">
      <c r="A89" s="161" t="s">
        <v>252</v>
      </c>
      <c r="B89" s="178">
        <v>49</v>
      </c>
      <c r="C89" s="166">
        <v>2</v>
      </c>
      <c r="D89" s="166">
        <v>3</v>
      </c>
      <c r="E89" s="166">
        <v>3</v>
      </c>
      <c r="F89" s="166">
        <v>3</v>
      </c>
      <c r="G89" s="166">
        <v>3</v>
      </c>
      <c r="H89" s="166">
        <v>3</v>
      </c>
      <c r="I89" s="166">
        <v>3</v>
      </c>
      <c r="J89" s="166">
        <v>2</v>
      </c>
      <c r="K89" s="166">
        <v>3</v>
      </c>
      <c r="L89" s="166">
        <v>2</v>
      </c>
      <c r="M89" s="166">
        <v>2</v>
      </c>
      <c r="N89" s="166">
        <v>2</v>
      </c>
      <c r="O89" s="166">
        <v>3</v>
      </c>
      <c r="P89" s="166">
        <v>3</v>
      </c>
      <c r="Q89" s="166">
        <v>2</v>
      </c>
      <c r="R89" s="166">
        <v>3</v>
      </c>
      <c r="S89" s="166">
        <v>4</v>
      </c>
      <c r="T89" s="166">
        <v>3</v>
      </c>
    </row>
    <row r="90" spans="1:20" ht="14.4" x14ac:dyDescent="0.3">
      <c r="A90" s="161" t="s">
        <v>508</v>
      </c>
      <c r="B90" s="178">
        <v>49</v>
      </c>
      <c r="C90" s="166">
        <v>2</v>
      </c>
      <c r="D90" s="166">
        <v>4</v>
      </c>
      <c r="E90" s="166">
        <v>3</v>
      </c>
      <c r="F90" s="166">
        <v>3</v>
      </c>
      <c r="G90" s="166">
        <v>3</v>
      </c>
      <c r="H90" s="166">
        <v>3</v>
      </c>
      <c r="I90" s="166">
        <v>2</v>
      </c>
      <c r="J90" s="166">
        <v>3</v>
      </c>
      <c r="K90" s="166">
        <v>1</v>
      </c>
      <c r="L90" s="166">
        <v>3</v>
      </c>
      <c r="M90" s="166">
        <v>2</v>
      </c>
      <c r="N90" s="166">
        <v>3</v>
      </c>
      <c r="O90" s="166">
        <v>3</v>
      </c>
      <c r="P90" s="166">
        <v>2</v>
      </c>
      <c r="Q90" s="166">
        <v>2</v>
      </c>
      <c r="R90" s="166">
        <v>4</v>
      </c>
      <c r="S90" s="166">
        <v>3</v>
      </c>
      <c r="T90" s="166">
        <v>3</v>
      </c>
    </row>
    <row r="91" spans="1:20" ht="14.4" x14ac:dyDescent="0.3">
      <c r="A91" s="161" t="s">
        <v>63</v>
      </c>
      <c r="B91" s="178">
        <v>48</v>
      </c>
      <c r="C91" s="166">
        <v>3</v>
      </c>
      <c r="D91" s="166">
        <v>2</v>
      </c>
      <c r="E91" s="166">
        <v>1</v>
      </c>
      <c r="F91" s="166">
        <v>3</v>
      </c>
      <c r="G91" s="166">
        <v>3</v>
      </c>
      <c r="H91" s="166">
        <v>3</v>
      </c>
      <c r="I91" s="166">
        <v>3</v>
      </c>
      <c r="J91" s="166">
        <v>3</v>
      </c>
      <c r="K91" s="166">
        <v>2</v>
      </c>
      <c r="L91" s="166">
        <v>2</v>
      </c>
      <c r="M91" s="166">
        <v>2</v>
      </c>
      <c r="N91" s="166">
        <v>2</v>
      </c>
      <c r="O91" s="166">
        <v>3</v>
      </c>
      <c r="P91" s="166">
        <v>4</v>
      </c>
      <c r="Q91" s="166">
        <v>2</v>
      </c>
      <c r="R91" s="166">
        <v>3</v>
      </c>
      <c r="S91" s="166">
        <v>4</v>
      </c>
      <c r="T91" s="166">
        <v>3</v>
      </c>
    </row>
    <row r="92" spans="1:20" ht="14.4" x14ac:dyDescent="0.3">
      <c r="A92" s="161" t="s">
        <v>87</v>
      </c>
      <c r="B92" s="178">
        <v>48</v>
      </c>
      <c r="C92" s="166">
        <v>2</v>
      </c>
      <c r="D92" s="166">
        <v>3</v>
      </c>
      <c r="E92" s="166">
        <v>3</v>
      </c>
      <c r="F92" s="166">
        <v>2</v>
      </c>
      <c r="G92" s="166">
        <v>3</v>
      </c>
      <c r="H92" s="166">
        <v>2</v>
      </c>
      <c r="I92" s="166">
        <v>3</v>
      </c>
      <c r="J92" s="166">
        <v>3</v>
      </c>
      <c r="K92" s="166">
        <v>3</v>
      </c>
      <c r="L92" s="166">
        <v>4</v>
      </c>
      <c r="M92" s="166">
        <v>2</v>
      </c>
      <c r="N92" s="166">
        <v>3</v>
      </c>
      <c r="O92" s="166">
        <v>2</v>
      </c>
      <c r="P92" s="166">
        <v>2</v>
      </c>
      <c r="Q92" s="166">
        <v>3</v>
      </c>
      <c r="R92" s="166">
        <v>2</v>
      </c>
      <c r="S92" s="166">
        <v>3</v>
      </c>
      <c r="T92" s="166">
        <v>3</v>
      </c>
    </row>
    <row r="93" spans="1:20" ht="14.4" x14ac:dyDescent="0.3">
      <c r="A93" s="161" t="s">
        <v>100</v>
      </c>
      <c r="B93" s="178">
        <v>48</v>
      </c>
      <c r="C93" s="166">
        <v>3</v>
      </c>
      <c r="D93" s="166">
        <v>3</v>
      </c>
      <c r="E93" s="166">
        <v>2</v>
      </c>
      <c r="F93" s="166">
        <v>2</v>
      </c>
      <c r="G93" s="166">
        <v>3</v>
      </c>
      <c r="H93" s="166">
        <v>2</v>
      </c>
      <c r="I93" s="166">
        <v>4</v>
      </c>
      <c r="J93" s="166">
        <v>2</v>
      </c>
      <c r="K93" s="166">
        <v>3</v>
      </c>
      <c r="L93" s="166">
        <v>2</v>
      </c>
      <c r="M93" s="166">
        <v>3</v>
      </c>
      <c r="N93" s="166">
        <v>3</v>
      </c>
      <c r="O93" s="166">
        <v>2</v>
      </c>
      <c r="P93" s="166">
        <v>4</v>
      </c>
      <c r="Q93" s="166">
        <v>2</v>
      </c>
      <c r="R93" s="166">
        <v>3</v>
      </c>
      <c r="S93" s="166">
        <v>2</v>
      </c>
      <c r="T93" s="166">
        <v>3</v>
      </c>
    </row>
    <row r="94" spans="1:20" ht="14.4" x14ac:dyDescent="0.3">
      <c r="A94" s="161" t="s">
        <v>92</v>
      </c>
      <c r="B94" s="178">
        <v>48</v>
      </c>
      <c r="C94" s="166">
        <v>2</v>
      </c>
      <c r="D94" s="166">
        <v>2</v>
      </c>
      <c r="E94" s="166">
        <v>3</v>
      </c>
      <c r="F94" s="166">
        <v>3</v>
      </c>
      <c r="G94" s="166">
        <v>3</v>
      </c>
      <c r="H94" s="166">
        <v>3</v>
      </c>
      <c r="I94" s="166">
        <v>3</v>
      </c>
      <c r="J94" s="166">
        <v>3</v>
      </c>
      <c r="K94" s="166">
        <v>2</v>
      </c>
      <c r="L94" s="166">
        <v>3</v>
      </c>
      <c r="M94" s="166">
        <v>3</v>
      </c>
      <c r="N94" s="166">
        <v>3</v>
      </c>
      <c r="O94" s="166">
        <v>4</v>
      </c>
      <c r="P94" s="166">
        <v>2</v>
      </c>
      <c r="Q94" s="166">
        <v>2</v>
      </c>
      <c r="R94" s="166">
        <v>1</v>
      </c>
      <c r="S94" s="166">
        <v>3</v>
      </c>
      <c r="T94" s="166">
        <v>3</v>
      </c>
    </row>
    <row r="95" spans="1:20" ht="14.4" x14ac:dyDescent="0.3">
      <c r="A95" s="161" t="s">
        <v>295</v>
      </c>
      <c r="B95" s="178">
        <v>47</v>
      </c>
      <c r="C95" s="166">
        <v>1</v>
      </c>
      <c r="D95" s="166">
        <v>4</v>
      </c>
      <c r="E95" s="166">
        <v>3</v>
      </c>
      <c r="F95" s="166">
        <v>2</v>
      </c>
      <c r="G95" s="166">
        <v>3</v>
      </c>
      <c r="H95" s="166">
        <v>2</v>
      </c>
      <c r="I95" s="166">
        <v>3</v>
      </c>
      <c r="J95" s="166">
        <v>2</v>
      </c>
      <c r="K95" s="166">
        <v>3</v>
      </c>
      <c r="L95" s="166">
        <v>2</v>
      </c>
      <c r="M95" s="166">
        <v>2</v>
      </c>
      <c r="N95" s="166">
        <v>2</v>
      </c>
      <c r="O95" s="166">
        <v>2</v>
      </c>
      <c r="P95" s="166">
        <v>3</v>
      </c>
      <c r="Q95" s="166">
        <v>3</v>
      </c>
      <c r="R95" s="166">
        <v>4</v>
      </c>
      <c r="S95" s="166">
        <v>2</v>
      </c>
      <c r="T95" s="166">
        <v>4</v>
      </c>
    </row>
    <row r="96" spans="1:20" ht="14.4" x14ac:dyDescent="0.3">
      <c r="A96" s="161" t="s">
        <v>116</v>
      </c>
      <c r="B96" s="178">
        <v>46</v>
      </c>
      <c r="C96" s="166">
        <v>2</v>
      </c>
      <c r="D96" s="166">
        <v>2</v>
      </c>
      <c r="E96" s="166">
        <v>3</v>
      </c>
      <c r="F96" s="166">
        <v>2</v>
      </c>
      <c r="G96" s="166">
        <v>3</v>
      </c>
      <c r="H96" s="166">
        <v>3</v>
      </c>
      <c r="I96" s="166">
        <v>3</v>
      </c>
      <c r="J96" s="166">
        <v>3</v>
      </c>
      <c r="K96" s="166">
        <v>2</v>
      </c>
      <c r="L96" s="166">
        <v>2</v>
      </c>
      <c r="M96" s="166">
        <v>2</v>
      </c>
      <c r="N96" s="166">
        <v>3</v>
      </c>
      <c r="O96" s="166">
        <v>2</v>
      </c>
      <c r="P96" s="166">
        <v>3</v>
      </c>
      <c r="Q96" s="166">
        <v>3</v>
      </c>
      <c r="R96" s="166">
        <v>2</v>
      </c>
      <c r="S96" s="166">
        <v>3</v>
      </c>
      <c r="T96" s="166">
        <v>3</v>
      </c>
    </row>
    <row r="97" spans="1:20" ht="14.4" x14ac:dyDescent="0.3">
      <c r="A97" s="161" t="s">
        <v>306</v>
      </c>
      <c r="B97" s="178">
        <v>46</v>
      </c>
      <c r="C97" s="166">
        <v>3</v>
      </c>
      <c r="D97" s="166">
        <v>2</v>
      </c>
      <c r="E97" s="166">
        <v>3</v>
      </c>
      <c r="F97" s="166">
        <v>3</v>
      </c>
      <c r="G97" s="166">
        <v>3</v>
      </c>
      <c r="H97" s="166">
        <v>3</v>
      </c>
      <c r="I97" s="166">
        <v>3</v>
      </c>
      <c r="J97" s="166">
        <v>3</v>
      </c>
      <c r="K97" s="166">
        <v>2</v>
      </c>
      <c r="L97" s="166">
        <v>3</v>
      </c>
      <c r="M97" s="166">
        <v>2</v>
      </c>
      <c r="N97" s="166">
        <v>3</v>
      </c>
      <c r="O97" s="166">
        <v>2</v>
      </c>
      <c r="P97" s="166">
        <v>2</v>
      </c>
      <c r="Q97" s="166">
        <v>2</v>
      </c>
      <c r="R97" s="166">
        <v>2</v>
      </c>
      <c r="S97" s="166">
        <v>2</v>
      </c>
      <c r="T97" s="166">
        <v>3</v>
      </c>
    </row>
    <row r="98" spans="1:20" ht="14.4" x14ac:dyDescent="0.3">
      <c r="A98" s="161" t="s">
        <v>346</v>
      </c>
      <c r="B98" s="178">
        <v>46</v>
      </c>
      <c r="C98" s="166">
        <v>2</v>
      </c>
      <c r="D98" s="166">
        <v>3</v>
      </c>
      <c r="E98" s="166">
        <v>2</v>
      </c>
      <c r="F98" s="166">
        <v>3</v>
      </c>
      <c r="G98" s="166">
        <v>2</v>
      </c>
      <c r="H98" s="166">
        <v>2</v>
      </c>
      <c r="I98" s="166">
        <v>3</v>
      </c>
      <c r="J98" s="166">
        <v>3</v>
      </c>
      <c r="K98" s="166">
        <v>3</v>
      </c>
      <c r="L98" s="166">
        <v>2</v>
      </c>
      <c r="M98" s="166">
        <v>2</v>
      </c>
      <c r="N98" s="166">
        <v>3</v>
      </c>
      <c r="O98" s="166">
        <v>2</v>
      </c>
      <c r="P98" s="166">
        <v>2</v>
      </c>
      <c r="Q98" s="166">
        <v>3</v>
      </c>
      <c r="R98" s="166">
        <v>3</v>
      </c>
      <c r="S98" s="166">
        <v>3</v>
      </c>
      <c r="T98" s="166">
        <v>3</v>
      </c>
    </row>
    <row r="99" spans="1:20" ht="14.4" x14ac:dyDescent="0.3">
      <c r="A99" s="161" t="s">
        <v>290</v>
      </c>
      <c r="B99" s="178">
        <v>46</v>
      </c>
      <c r="C99" s="166">
        <v>2</v>
      </c>
      <c r="D99" s="166">
        <v>2</v>
      </c>
      <c r="E99" s="166">
        <v>3</v>
      </c>
      <c r="F99" s="166">
        <v>1</v>
      </c>
      <c r="G99" s="166">
        <v>3</v>
      </c>
      <c r="H99" s="166">
        <v>3</v>
      </c>
      <c r="I99" s="166">
        <v>4</v>
      </c>
      <c r="J99" s="166">
        <v>3</v>
      </c>
      <c r="K99" s="166">
        <v>1</v>
      </c>
      <c r="L99" s="166">
        <v>3</v>
      </c>
      <c r="M99" s="166">
        <v>3</v>
      </c>
      <c r="N99" s="166">
        <v>2</v>
      </c>
      <c r="O99" s="166">
        <v>1</v>
      </c>
      <c r="P99" s="166">
        <v>4</v>
      </c>
      <c r="Q99" s="166">
        <v>3</v>
      </c>
      <c r="R99" s="166">
        <v>3</v>
      </c>
      <c r="S99" s="166">
        <v>3</v>
      </c>
      <c r="T99" s="166">
        <v>2</v>
      </c>
    </row>
    <row r="100" spans="1:20" ht="14.4" x14ac:dyDescent="0.3">
      <c r="A100" s="161" t="s">
        <v>481</v>
      </c>
      <c r="B100" s="178">
        <v>46</v>
      </c>
      <c r="C100" s="166">
        <v>2</v>
      </c>
      <c r="D100" s="166">
        <v>3</v>
      </c>
      <c r="E100" s="166">
        <v>3</v>
      </c>
      <c r="F100" s="166">
        <v>2</v>
      </c>
      <c r="G100" s="166">
        <v>2</v>
      </c>
      <c r="H100" s="166">
        <v>3</v>
      </c>
      <c r="I100" s="166">
        <v>3</v>
      </c>
      <c r="J100" s="166">
        <v>3</v>
      </c>
      <c r="K100" s="166">
        <v>2</v>
      </c>
      <c r="L100" s="166">
        <v>3</v>
      </c>
      <c r="M100" s="166">
        <v>2</v>
      </c>
      <c r="N100" s="166">
        <v>2</v>
      </c>
      <c r="O100" s="166">
        <v>2</v>
      </c>
      <c r="P100" s="166">
        <v>3</v>
      </c>
      <c r="Q100" s="166">
        <v>3</v>
      </c>
      <c r="R100" s="166">
        <v>3</v>
      </c>
      <c r="S100" s="166">
        <v>3</v>
      </c>
      <c r="T100" s="166">
        <v>2</v>
      </c>
    </row>
    <row r="101" spans="1:20" ht="14.4" x14ac:dyDescent="0.3">
      <c r="A101" s="161" t="s">
        <v>93</v>
      </c>
      <c r="B101" s="178">
        <v>45</v>
      </c>
      <c r="C101" s="166">
        <v>2</v>
      </c>
      <c r="D101" s="166">
        <v>3</v>
      </c>
      <c r="E101" s="166">
        <v>1</v>
      </c>
      <c r="F101" s="166">
        <v>2</v>
      </c>
      <c r="G101" s="166">
        <v>2</v>
      </c>
      <c r="H101" s="166">
        <v>3</v>
      </c>
      <c r="I101" s="166">
        <v>2</v>
      </c>
      <c r="J101" s="166">
        <v>3</v>
      </c>
      <c r="K101" s="166">
        <v>3</v>
      </c>
      <c r="L101" s="166">
        <v>3</v>
      </c>
      <c r="M101" s="166">
        <v>2</v>
      </c>
      <c r="N101" s="166">
        <v>2</v>
      </c>
      <c r="O101" s="166">
        <v>4</v>
      </c>
      <c r="P101" s="166">
        <v>2</v>
      </c>
      <c r="Q101" s="166">
        <v>2</v>
      </c>
      <c r="R101" s="166">
        <v>3</v>
      </c>
      <c r="S101" s="166">
        <v>3</v>
      </c>
      <c r="T101" s="166">
        <v>3</v>
      </c>
    </row>
    <row r="102" spans="1:20" ht="14.4" x14ac:dyDescent="0.3">
      <c r="A102" s="161" t="s">
        <v>288</v>
      </c>
      <c r="B102" s="178">
        <v>45</v>
      </c>
      <c r="C102" s="166">
        <v>2</v>
      </c>
      <c r="D102" s="166">
        <v>2</v>
      </c>
      <c r="E102" s="166">
        <v>3</v>
      </c>
      <c r="F102" s="166">
        <v>2</v>
      </c>
      <c r="G102" s="166">
        <v>3</v>
      </c>
      <c r="H102" s="166">
        <v>3</v>
      </c>
      <c r="I102" s="166">
        <v>4</v>
      </c>
      <c r="J102" s="166">
        <v>3</v>
      </c>
      <c r="K102" s="166">
        <v>1</v>
      </c>
      <c r="L102" s="166">
        <v>2</v>
      </c>
      <c r="M102" s="166">
        <v>2</v>
      </c>
      <c r="N102" s="166">
        <v>3</v>
      </c>
      <c r="O102" s="166">
        <v>3</v>
      </c>
      <c r="P102" s="166">
        <v>3</v>
      </c>
      <c r="Q102" s="166">
        <v>2</v>
      </c>
      <c r="R102" s="166">
        <v>1</v>
      </c>
      <c r="S102" s="166">
        <v>3</v>
      </c>
      <c r="T102" s="166">
        <v>3</v>
      </c>
    </row>
    <row r="103" spans="1:20" ht="14.4" x14ac:dyDescent="0.3">
      <c r="A103" s="161" t="s">
        <v>121</v>
      </c>
      <c r="B103" s="178">
        <v>45</v>
      </c>
      <c r="C103" s="166">
        <v>2</v>
      </c>
      <c r="D103" s="166">
        <v>3</v>
      </c>
      <c r="E103" s="166">
        <v>3</v>
      </c>
      <c r="F103" s="166">
        <v>3</v>
      </c>
      <c r="G103" s="166">
        <v>3</v>
      </c>
      <c r="H103" s="166">
        <v>2</v>
      </c>
      <c r="I103" s="166">
        <v>2</v>
      </c>
      <c r="J103" s="166">
        <v>2</v>
      </c>
      <c r="K103" s="166">
        <v>3</v>
      </c>
      <c r="L103" s="166">
        <v>3</v>
      </c>
      <c r="M103" s="166">
        <v>2</v>
      </c>
      <c r="N103" s="166">
        <v>2</v>
      </c>
      <c r="O103" s="166">
        <v>2</v>
      </c>
      <c r="P103" s="166">
        <v>3</v>
      </c>
      <c r="Q103" s="166">
        <v>2</v>
      </c>
      <c r="R103" s="166">
        <v>2</v>
      </c>
      <c r="S103" s="166">
        <v>3</v>
      </c>
      <c r="T103" s="166">
        <v>3</v>
      </c>
    </row>
    <row r="104" spans="1:20" ht="14.4" x14ac:dyDescent="0.3">
      <c r="A104" s="161" t="s">
        <v>208</v>
      </c>
      <c r="B104" s="178">
        <v>45</v>
      </c>
      <c r="C104" s="166">
        <v>2</v>
      </c>
      <c r="D104" s="166">
        <v>3</v>
      </c>
      <c r="E104" s="166">
        <v>3</v>
      </c>
      <c r="F104" s="166">
        <v>4</v>
      </c>
      <c r="G104" s="166">
        <v>2</v>
      </c>
      <c r="H104" s="166">
        <v>2</v>
      </c>
      <c r="I104" s="166">
        <v>2</v>
      </c>
      <c r="J104" s="166">
        <v>3</v>
      </c>
      <c r="K104" s="166">
        <v>3</v>
      </c>
      <c r="L104" s="166">
        <v>1</v>
      </c>
      <c r="M104" s="166">
        <v>2</v>
      </c>
      <c r="N104" s="166">
        <v>2</v>
      </c>
      <c r="O104" s="166">
        <v>3</v>
      </c>
      <c r="P104" s="166">
        <v>3</v>
      </c>
      <c r="Q104" s="166">
        <v>1</v>
      </c>
      <c r="R104" s="166">
        <v>3</v>
      </c>
      <c r="S104" s="166">
        <v>2</v>
      </c>
      <c r="T104" s="166">
        <v>4</v>
      </c>
    </row>
    <row r="105" spans="1:20" ht="14.4" x14ac:dyDescent="0.3">
      <c r="A105" s="161" t="s">
        <v>189</v>
      </c>
      <c r="B105" s="178">
        <v>44</v>
      </c>
      <c r="C105" s="166">
        <v>2</v>
      </c>
      <c r="D105" s="166">
        <v>3</v>
      </c>
      <c r="E105" s="166">
        <v>2</v>
      </c>
      <c r="F105" s="166">
        <v>2</v>
      </c>
      <c r="G105" s="166">
        <v>2</v>
      </c>
      <c r="H105" s="166">
        <v>4</v>
      </c>
      <c r="I105" s="166">
        <v>2</v>
      </c>
      <c r="J105" s="166">
        <v>3</v>
      </c>
      <c r="K105" s="166">
        <v>2</v>
      </c>
      <c r="L105" s="166">
        <v>3</v>
      </c>
      <c r="M105" s="166">
        <v>3</v>
      </c>
      <c r="N105" s="166">
        <v>2</v>
      </c>
      <c r="O105" s="166">
        <v>3</v>
      </c>
      <c r="P105" s="166">
        <v>3</v>
      </c>
      <c r="Q105" s="166">
        <v>2</v>
      </c>
      <c r="R105" s="166">
        <v>2</v>
      </c>
      <c r="S105" s="166">
        <v>2</v>
      </c>
      <c r="T105" s="166">
        <v>2</v>
      </c>
    </row>
    <row r="106" spans="1:20" ht="14.4" x14ac:dyDescent="0.3">
      <c r="A106" s="161" t="s">
        <v>550</v>
      </c>
      <c r="B106" s="178">
        <v>43</v>
      </c>
      <c r="C106" s="166">
        <v>2</v>
      </c>
      <c r="D106" s="166">
        <v>5</v>
      </c>
      <c r="E106" s="166">
        <v>3</v>
      </c>
      <c r="F106" s="166">
        <v>2</v>
      </c>
      <c r="G106" s="166">
        <v>1</v>
      </c>
      <c r="H106" s="166">
        <v>2</v>
      </c>
      <c r="I106" s="166">
        <v>2</v>
      </c>
      <c r="J106" s="166">
        <v>2</v>
      </c>
      <c r="K106" s="166">
        <v>2</v>
      </c>
      <c r="L106" s="166">
        <v>1</v>
      </c>
      <c r="M106" s="166">
        <v>2</v>
      </c>
      <c r="N106" s="166">
        <v>2</v>
      </c>
      <c r="O106" s="166">
        <v>1</v>
      </c>
      <c r="P106" s="166">
        <v>4</v>
      </c>
      <c r="Q106" s="166">
        <v>3</v>
      </c>
      <c r="R106" s="166">
        <v>3</v>
      </c>
      <c r="S106" s="166">
        <v>3</v>
      </c>
      <c r="T106" s="166">
        <v>3</v>
      </c>
    </row>
    <row r="107" spans="1:20" ht="14.4" x14ac:dyDescent="0.3">
      <c r="A107" s="161" t="s">
        <v>118</v>
      </c>
      <c r="B107" s="178">
        <v>42</v>
      </c>
      <c r="C107" s="166">
        <v>2</v>
      </c>
      <c r="D107" s="166">
        <v>2</v>
      </c>
      <c r="E107" s="166">
        <v>2</v>
      </c>
      <c r="F107" s="166">
        <v>2</v>
      </c>
      <c r="G107" s="166">
        <v>2</v>
      </c>
      <c r="H107" s="166">
        <v>2</v>
      </c>
      <c r="I107" s="166">
        <v>3</v>
      </c>
      <c r="J107" s="166">
        <v>3</v>
      </c>
      <c r="K107" s="166">
        <v>2</v>
      </c>
      <c r="L107" s="166">
        <v>2</v>
      </c>
      <c r="M107" s="166">
        <v>2</v>
      </c>
      <c r="N107" s="166">
        <v>3</v>
      </c>
      <c r="O107" s="166">
        <v>2</v>
      </c>
      <c r="P107" s="166">
        <v>3</v>
      </c>
      <c r="Q107" s="166">
        <v>1</v>
      </c>
      <c r="R107" s="166">
        <v>4</v>
      </c>
      <c r="S107" s="166">
        <v>3</v>
      </c>
      <c r="T107" s="166">
        <v>2</v>
      </c>
    </row>
    <row r="108" spans="1:20" ht="14.4" x14ac:dyDescent="0.3">
      <c r="A108" s="161" t="s">
        <v>549</v>
      </c>
      <c r="B108" s="178">
        <v>41</v>
      </c>
      <c r="C108" s="166">
        <v>2</v>
      </c>
      <c r="D108" s="166">
        <v>0</v>
      </c>
      <c r="E108" s="166">
        <v>3</v>
      </c>
      <c r="F108" s="166">
        <v>2</v>
      </c>
      <c r="G108" s="166">
        <v>3</v>
      </c>
      <c r="H108" s="166">
        <v>3</v>
      </c>
      <c r="I108" s="166">
        <v>4</v>
      </c>
      <c r="J108" s="166">
        <v>3</v>
      </c>
      <c r="K108" s="166">
        <v>2</v>
      </c>
      <c r="L108" s="166">
        <v>2</v>
      </c>
      <c r="M108" s="166">
        <v>2</v>
      </c>
      <c r="N108" s="166">
        <v>1</v>
      </c>
      <c r="O108" s="166">
        <v>2</v>
      </c>
      <c r="P108" s="166">
        <v>4</v>
      </c>
      <c r="Q108" s="166">
        <v>2</v>
      </c>
      <c r="R108" s="166">
        <v>2</v>
      </c>
      <c r="S108" s="166">
        <v>2</v>
      </c>
      <c r="T108" s="166">
        <v>2</v>
      </c>
    </row>
    <row r="109" spans="1:20" ht="14.4" x14ac:dyDescent="0.3">
      <c r="A109" s="161" t="s">
        <v>61</v>
      </c>
      <c r="B109" s="178">
        <v>40</v>
      </c>
      <c r="C109" s="166">
        <v>3</v>
      </c>
      <c r="D109" s="166">
        <v>2</v>
      </c>
      <c r="E109" s="166">
        <v>3</v>
      </c>
      <c r="F109" s="166">
        <v>2</v>
      </c>
      <c r="G109" s="166">
        <v>2</v>
      </c>
      <c r="H109" s="166">
        <v>1</v>
      </c>
      <c r="I109" s="166">
        <v>2</v>
      </c>
      <c r="J109" s="166">
        <v>3</v>
      </c>
      <c r="K109" s="166">
        <v>3</v>
      </c>
      <c r="L109" s="166">
        <v>2</v>
      </c>
      <c r="M109" s="166">
        <v>1</v>
      </c>
      <c r="N109" s="166">
        <v>2</v>
      </c>
      <c r="O109" s="166">
        <v>3</v>
      </c>
      <c r="P109" s="166">
        <v>3</v>
      </c>
      <c r="Q109" s="166">
        <v>2</v>
      </c>
      <c r="R109" s="166">
        <v>3</v>
      </c>
      <c r="S109" s="166">
        <v>2</v>
      </c>
      <c r="T109" s="166">
        <v>1</v>
      </c>
    </row>
    <row r="110" spans="1:20" ht="14.4" x14ac:dyDescent="0.3">
      <c r="A110" s="161" t="s">
        <v>64</v>
      </c>
      <c r="B110" s="178">
        <v>39</v>
      </c>
      <c r="C110" s="166">
        <v>2</v>
      </c>
      <c r="D110" s="166">
        <v>3</v>
      </c>
      <c r="E110" s="166">
        <v>2</v>
      </c>
      <c r="F110" s="166">
        <v>1</v>
      </c>
      <c r="G110" s="166">
        <v>1</v>
      </c>
      <c r="H110" s="166">
        <v>3</v>
      </c>
      <c r="I110" s="166">
        <v>3</v>
      </c>
      <c r="J110" s="166">
        <v>2</v>
      </c>
      <c r="K110" s="166">
        <v>3</v>
      </c>
      <c r="L110" s="166">
        <v>2</v>
      </c>
      <c r="M110" s="166">
        <v>1</v>
      </c>
      <c r="N110" s="166">
        <v>3</v>
      </c>
      <c r="O110" s="166">
        <v>2</v>
      </c>
      <c r="P110" s="166">
        <v>3</v>
      </c>
      <c r="Q110" s="166">
        <v>1</v>
      </c>
      <c r="R110" s="166">
        <v>2</v>
      </c>
      <c r="S110" s="166">
        <v>3</v>
      </c>
      <c r="T110" s="166">
        <v>2</v>
      </c>
    </row>
    <row r="111" spans="1:20" ht="14.4" x14ac:dyDescent="0.3">
      <c r="A111" s="161" t="s">
        <v>488</v>
      </c>
      <c r="B111" s="178">
        <v>39</v>
      </c>
      <c r="C111" s="166">
        <v>2</v>
      </c>
      <c r="D111" s="166">
        <v>1</v>
      </c>
      <c r="E111" s="166">
        <v>2</v>
      </c>
      <c r="F111" s="166">
        <v>2</v>
      </c>
      <c r="G111" s="166">
        <v>2</v>
      </c>
      <c r="H111" s="166">
        <v>2</v>
      </c>
      <c r="I111" s="166">
        <v>3</v>
      </c>
      <c r="J111" s="166">
        <v>2</v>
      </c>
      <c r="K111" s="166">
        <v>4</v>
      </c>
      <c r="L111" s="166">
        <v>2</v>
      </c>
      <c r="M111" s="166">
        <v>2</v>
      </c>
      <c r="N111" s="166">
        <v>3</v>
      </c>
      <c r="O111" s="166">
        <v>1</v>
      </c>
      <c r="P111" s="166">
        <v>3</v>
      </c>
      <c r="Q111" s="166">
        <v>1</v>
      </c>
      <c r="R111" s="166">
        <v>2</v>
      </c>
      <c r="S111" s="166">
        <v>3</v>
      </c>
      <c r="T111" s="166">
        <v>2</v>
      </c>
    </row>
    <row r="112" spans="1:20" ht="14.4" x14ac:dyDescent="0.3">
      <c r="A112" s="161" t="s">
        <v>551</v>
      </c>
      <c r="B112" s="178">
        <v>39</v>
      </c>
      <c r="C112" s="166">
        <v>1</v>
      </c>
      <c r="D112" s="166">
        <v>3</v>
      </c>
      <c r="E112" s="166">
        <v>2</v>
      </c>
      <c r="F112" s="166">
        <v>3</v>
      </c>
      <c r="G112" s="166">
        <v>1</v>
      </c>
      <c r="H112" s="166">
        <v>2</v>
      </c>
      <c r="I112" s="166">
        <v>3</v>
      </c>
      <c r="J112" s="166">
        <v>3</v>
      </c>
      <c r="K112" s="166">
        <v>2</v>
      </c>
      <c r="L112" s="166">
        <v>2</v>
      </c>
      <c r="M112" s="166">
        <v>1</v>
      </c>
      <c r="N112" s="166">
        <v>3</v>
      </c>
      <c r="O112" s="166">
        <v>2</v>
      </c>
      <c r="P112" s="166">
        <v>2</v>
      </c>
      <c r="Q112" s="166">
        <v>2</v>
      </c>
      <c r="R112" s="166">
        <v>2</v>
      </c>
      <c r="S112" s="166">
        <v>3</v>
      </c>
      <c r="T112" s="166">
        <v>2</v>
      </c>
    </row>
    <row r="113" spans="1:20" ht="14.4" x14ac:dyDescent="0.3">
      <c r="A113" s="161" t="s">
        <v>82</v>
      </c>
      <c r="B113" s="178">
        <v>39</v>
      </c>
      <c r="C113" s="166">
        <v>3</v>
      </c>
      <c r="D113" s="166">
        <v>3</v>
      </c>
      <c r="E113" s="166">
        <v>1</v>
      </c>
      <c r="F113" s="166">
        <v>2</v>
      </c>
      <c r="G113" s="166">
        <v>2</v>
      </c>
      <c r="H113" s="166">
        <v>3</v>
      </c>
      <c r="I113" s="166">
        <v>3</v>
      </c>
      <c r="J113" s="166">
        <v>3</v>
      </c>
      <c r="K113" s="166">
        <v>2</v>
      </c>
      <c r="L113" s="166">
        <v>1</v>
      </c>
      <c r="M113" s="166">
        <v>2</v>
      </c>
      <c r="N113" s="166">
        <v>3</v>
      </c>
      <c r="O113" s="166">
        <v>2</v>
      </c>
      <c r="P113" s="166">
        <v>1</v>
      </c>
      <c r="Q113" s="166">
        <v>2</v>
      </c>
      <c r="R113" s="166">
        <v>3</v>
      </c>
      <c r="S113" s="166">
        <v>1</v>
      </c>
      <c r="T113" s="166">
        <v>2</v>
      </c>
    </row>
    <row r="114" spans="1:20" ht="14.4" x14ac:dyDescent="0.3">
      <c r="A114" s="161" t="s">
        <v>486</v>
      </c>
      <c r="B114" s="178">
        <v>38</v>
      </c>
      <c r="C114" s="166">
        <v>2</v>
      </c>
      <c r="D114" s="166">
        <v>3</v>
      </c>
      <c r="E114" s="166">
        <v>2</v>
      </c>
      <c r="F114" s="166">
        <v>3</v>
      </c>
      <c r="G114" s="166">
        <v>3</v>
      </c>
      <c r="H114" s="166">
        <v>2</v>
      </c>
      <c r="I114" s="166">
        <v>1</v>
      </c>
      <c r="J114" s="166">
        <v>3</v>
      </c>
      <c r="K114" s="166">
        <v>1</v>
      </c>
      <c r="L114" s="166">
        <v>2</v>
      </c>
      <c r="M114" s="166">
        <v>1</v>
      </c>
      <c r="N114" s="166">
        <v>3</v>
      </c>
      <c r="O114" s="166">
        <v>2</v>
      </c>
      <c r="P114" s="166">
        <v>3</v>
      </c>
      <c r="Q114" s="166">
        <v>0</v>
      </c>
      <c r="R114" s="166">
        <v>1</v>
      </c>
      <c r="S114" s="166">
        <v>4</v>
      </c>
      <c r="T114" s="166">
        <v>2</v>
      </c>
    </row>
    <row r="115" spans="1:20" ht="14.4" x14ac:dyDescent="0.3">
      <c r="A115" s="161" t="s">
        <v>84</v>
      </c>
      <c r="B115" s="178">
        <v>36</v>
      </c>
      <c r="C115" s="166">
        <v>1</v>
      </c>
      <c r="D115" s="166">
        <v>3</v>
      </c>
      <c r="E115" s="166">
        <v>1</v>
      </c>
      <c r="F115" s="166">
        <v>2</v>
      </c>
      <c r="G115" s="166">
        <v>3</v>
      </c>
      <c r="H115" s="166">
        <v>3</v>
      </c>
      <c r="I115" s="166">
        <v>1</v>
      </c>
      <c r="J115" s="166">
        <v>3</v>
      </c>
      <c r="K115" s="166">
        <v>0</v>
      </c>
      <c r="L115" s="166">
        <v>2</v>
      </c>
      <c r="M115" s="166">
        <v>2</v>
      </c>
      <c r="N115" s="166">
        <v>2</v>
      </c>
      <c r="O115" s="166">
        <v>2</v>
      </c>
      <c r="P115" s="166">
        <v>2</v>
      </c>
      <c r="Q115" s="166">
        <v>2</v>
      </c>
      <c r="R115" s="166">
        <v>1</v>
      </c>
      <c r="S115" s="166">
        <v>2</v>
      </c>
      <c r="T115" s="166">
        <v>4</v>
      </c>
    </row>
    <row r="116" spans="1:20" ht="14.4" x14ac:dyDescent="0.3">
      <c r="A116" s="161" t="s">
        <v>480</v>
      </c>
      <c r="B116" s="178">
        <v>34</v>
      </c>
      <c r="C116" s="166">
        <v>1</v>
      </c>
      <c r="D116" s="166">
        <v>2</v>
      </c>
      <c r="E116" s="166">
        <v>1</v>
      </c>
      <c r="F116" s="166">
        <v>2</v>
      </c>
      <c r="G116" s="166">
        <v>2</v>
      </c>
      <c r="H116" s="166">
        <v>2</v>
      </c>
      <c r="I116" s="166">
        <v>2</v>
      </c>
      <c r="J116" s="166">
        <v>3</v>
      </c>
      <c r="K116" s="166">
        <v>2</v>
      </c>
      <c r="L116" s="166">
        <v>3</v>
      </c>
      <c r="M116" s="166">
        <v>1</v>
      </c>
      <c r="N116" s="166">
        <v>2</v>
      </c>
      <c r="O116" s="166">
        <v>2</v>
      </c>
      <c r="P116" s="166">
        <v>2</v>
      </c>
      <c r="Q116" s="166">
        <v>2</v>
      </c>
      <c r="R116" s="166">
        <v>0</v>
      </c>
      <c r="S116" s="166">
        <v>3</v>
      </c>
      <c r="T116" s="166">
        <v>2</v>
      </c>
    </row>
    <row r="117" spans="1:20" ht="14.4" x14ac:dyDescent="0.3">
      <c r="A117" s="161" t="s">
        <v>506</v>
      </c>
      <c r="B117" s="178">
        <v>31</v>
      </c>
      <c r="C117" s="166">
        <v>0</v>
      </c>
      <c r="D117" s="166">
        <v>1</v>
      </c>
      <c r="E117" s="166">
        <v>0</v>
      </c>
      <c r="F117" s="166">
        <v>1</v>
      </c>
      <c r="G117" s="166">
        <v>3</v>
      </c>
      <c r="H117" s="166">
        <v>1</v>
      </c>
      <c r="I117" s="166">
        <v>3</v>
      </c>
      <c r="J117" s="166">
        <v>2</v>
      </c>
      <c r="K117" s="166">
        <v>2</v>
      </c>
      <c r="L117" s="166">
        <v>1</v>
      </c>
      <c r="M117" s="166">
        <v>1</v>
      </c>
      <c r="N117" s="166">
        <v>3</v>
      </c>
      <c r="O117" s="166">
        <v>2</v>
      </c>
      <c r="P117" s="166">
        <v>2</v>
      </c>
      <c r="Q117" s="166">
        <v>1</v>
      </c>
      <c r="R117" s="166">
        <v>3</v>
      </c>
      <c r="S117" s="166">
        <v>3</v>
      </c>
      <c r="T117" s="166">
        <v>2</v>
      </c>
    </row>
    <row r="118" spans="1:20" ht="14.4" x14ac:dyDescent="0.3">
      <c r="A118" s="161" t="s">
        <v>143</v>
      </c>
      <c r="B118" s="178">
        <v>30</v>
      </c>
      <c r="C118" s="166">
        <v>1</v>
      </c>
      <c r="D118" s="166">
        <v>2</v>
      </c>
      <c r="E118" s="166">
        <v>0</v>
      </c>
      <c r="F118" s="166">
        <v>2</v>
      </c>
      <c r="G118" s="166">
        <v>2</v>
      </c>
      <c r="H118" s="166">
        <v>3</v>
      </c>
      <c r="I118" s="166">
        <v>2</v>
      </c>
      <c r="J118" s="166">
        <v>2</v>
      </c>
      <c r="K118" s="166">
        <v>3</v>
      </c>
      <c r="L118" s="166">
        <v>1</v>
      </c>
      <c r="M118" s="166">
        <v>0</v>
      </c>
      <c r="N118" s="166">
        <v>2</v>
      </c>
      <c r="O118" s="166">
        <v>2</v>
      </c>
      <c r="P118" s="166">
        <v>2</v>
      </c>
      <c r="Q118" s="166">
        <v>1</v>
      </c>
      <c r="R118" s="166">
        <v>2</v>
      </c>
      <c r="S118" s="166">
        <v>1</v>
      </c>
      <c r="T118" s="166">
        <v>2</v>
      </c>
    </row>
    <row r="119" spans="1:20" ht="14.4" x14ac:dyDescent="0.3">
      <c r="A119" s="161" t="s">
        <v>564</v>
      </c>
      <c r="B119" s="178">
        <v>29</v>
      </c>
      <c r="C119" s="166">
        <v>3</v>
      </c>
      <c r="D119" s="166">
        <v>0</v>
      </c>
      <c r="E119" s="166">
        <v>1</v>
      </c>
      <c r="F119" s="166">
        <v>2</v>
      </c>
      <c r="G119" s="166">
        <v>2</v>
      </c>
      <c r="H119" s="166">
        <v>3</v>
      </c>
      <c r="I119" s="166">
        <v>2</v>
      </c>
      <c r="J119" s="166">
        <v>0</v>
      </c>
      <c r="K119" s="166">
        <v>1</v>
      </c>
      <c r="L119" s="166">
        <v>3</v>
      </c>
      <c r="M119" s="166">
        <v>0</v>
      </c>
      <c r="N119" s="166">
        <v>1</v>
      </c>
      <c r="O119" s="166">
        <v>1</v>
      </c>
      <c r="P119" s="166">
        <v>2</v>
      </c>
      <c r="Q119" s="166">
        <v>0</v>
      </c>
      <c r="R119" s="166">
        <v>2</v>
      </c>
      <c r="S119" s="166">
        <v>2</v>
      </c>
      <c r="T119" s="166">
        <v>4</v>
      </c>
    </row>
    <row r="120" spans="1:20" ht="14.4" x14ac:dyDescent="0.3">
      <c r="A120" s="161" t="s">
        <v>425</v>
      </c>
      <c r="B120" s="178">
        <v>29</v>
      </c>
      <c r="C120" s="166">
        <v>1</v>
      </c>
      <c r="D120" s="166">
        <v>3</v>
      </c>
      <c r="E120" s="166">
        <v>1</v>
      </c>
      <c r="F120" s="166">
        <v>0</v>
      </c>
      <c r="G120" s="166">
        <v>2</v>
      </c>
      <c r="H120" s="166">
        <v>0</v>
      </c>
      <c r="I120" s="166">
        <v>1</v>
      </c>
      <c r="J120" s="166">
        <v>2</v>
      </c>
      <c r="K120" s="166">
        <v>2</v>
      </c>
      <c r="L120" s="166">
        <v>1</v>
      </c>
      <c r="M120" s="166">
        <v>3</v>
      </c>
      <c r="N120" s="166">
        <v>2</v>
      </c>
      <c r="O120" s="166">
        <v>2</v>
      </c>
      <c r="P120" s="166">
        <v>1</v>
      </c>
      <c r="Q120" s="166">
        <v>1</v>
      </c>
      <c r="R120" s="166">
        <v>3</v>
      </c>
      <c r="S120" s="166">
        <v>2</v>
      </c>
      <c r="T120" s="166">
        <v>2</v>
      </c>
    </row>
    <row r="121" spans="1:20" ht="14.4" x14ac:dyDescent="0.3">
      <c r="A121" s="161" t="s">
        <v>482</v>
      </c>
      <c r="B121" s="178">
        <v>26</v>
      </c>
      <c r="C121" s="166">
        <v>2</v>
      </c>
      <c r="D121" s="166">
        <v>1</v>
      </c>
      <c r="E121" s="166">
        <v>1</v>
      </c>
      <c r="F121" s="166">
        <v>2</v>
      </c>
      <c r="G121" s="166">
        <v>1</v>
      </c>
      <c r="H121" s="166">
        <v>1</v>
      </c>
      <c r="I121" s="166">
        <v>2</v>
      </c>
      <c r="J121" s="166">
        <v>2</v>
      </c>
      <c r="K121" s="166">
        <v>1</v>
      </c>
      <c r="L121" s="166">
        <v>2</v>
      </c>
      <c r="M121" s="166">
        <v>1</v>
      </c>
      <c r="N121" s="166">
        <v>1</v>
      </c>
      <c r="O121" s="166">
        <v>1</v>
      </c>
      <c r="P121" s="166">
        <v>3</v>
      </c>
      <c r="Q121" s="166">
        <v>0</v>
      </c>
      <c r="R121" s="166">
        <v>1</v>
      </c>
      <c r="S121" s="166">
        <v>4</v>
      </c>
      <c r="T121" s="166">
        <v>0</v>
      </c>
    </row>
    <row r="122" spans="1:20" ht="14.4" x14ac:dyDescent="0.3">
      <c r="A122" s="161" t="s">
        <v>343</v>
      </c>
      <c r="B122" s="178">
        <v>24</v>
      </c>
      <c r="C122" s="166">
        <v>0</v>
      </c>
      <c r="D122" s="166">
        <v>1</v>
      </c>
      <c r="E122" s="166">
        <v>1</v>
      </c>
      <c r="F122" s="166">
        <v>0</v>
      </c>
      <c r="G122" s="166">
        <v>3</v>
      </c>
      <c r="H122" s="166">
        <v>1</v>
      </c>
      <c r="I122" s="166">
        <v>3</v>
      </c>
      <c r="J122" s="166">
        <v>0</v>
      </c>
      <c r="K122" s="166">
        <v>1</v>
      </c>
      <c r="L122" s="166">
        <v>1</v>
      </c>
      <c r="M122" s="166">
        <v>1</v>
      </c>
      <c r="N122" s="166">
        <v>1</v>
      </c>
      <c r="O122" s="166">
        <v>2</v>
      </c>
      <c r="P122" s="166">
        <v>3</v>
      </c>
      <c r="Q122" s="166">
        <v>0</v>
      </c>
      <c r="R122" s="166">
        <v>2</v>
      </c>
      <c r="S122" s="166">
        <v>2</v>
      </c>
      <c r="T122" s="166">
        <v>2</v>
      </c>
    </row>
    <row r="123" spans="1:20" ht="14.4" x14ac:dyDescent="0.3">
      <c r="A123" s="161" t="s">
        <v>489</v>
      </c>
      <c r="B123" s="178">
        <v>24</v>
      </c>
      <c r="C123" s="166">
        <v>1</v>
      </c>
      <c r="D123" s="166">
        <v>1</v>
      </c>
      <c r="E123" s="166">
        <v>1</v>
      </c>
      <c r="F123" s="166">
        <v>2</v>
      </c>
      <c r="G123" s="166">
        <v>3</v>
      </c>
      <c r="H123" s="166">
        <v>0</v>
      </c>
      <c r="I123" s="166">
        <v>2</v>
      </c>
      <c r="J123" s="166">
        <v>1</v>
      </c>
      <c r="K123" s="166">
        <v>2</v>
      </c>
      <c r="L123" s="166">
        <v>3</v>
      </c>
      <c r="M123" s="166">
        <v>0</v>
      </c>
      <c r="N123" s="166">
        <v>1</v>
      </c>
      <c r="O123" s="166">
        <v>1</v>
      </c>
      <c r="P123" s="166">
        <v>1</v>
      </c>
      <c r="Q123" s="166">
        <v>1</v>
      </c>
      <c r="R123" s="166">
        <v>0</v>
      </c>
      <c r="S123" s="166">
        <v>2</v>
      </c>
      <c r="T123" s="166">
        <v>2</v>
      </c>
    </row>
    <row r="124" spans="1:20" ht="14.4" x14ac:dyDescent="0.3">
      <c r="A124" s="161" t="s">
        <v>484</v>
      </c>
      <c r="B124" s="178">
        <v>22</v>
      </c>
      <c r="C124" s="166">
        <v>2</v>
      </c>
      <c r="D124" s="166">
        <v>0</v>
      </c>
      <c r="E124" s="166">
        <v>2</v>
      </c>
      <c r="F124" s="166">
        <v>0</v>
      </c>
      <c r="G124" s="166">
        <v>2</v>
      </c>
      <c r="H124" s="166">
        <v>2</v>
      </c>
      <c r="I124" s="166">
        <v>3</v>
      </c>
      <c r="J124" s="166">
        <v>0</v>
      </c>
      <c r="K124" s="166">
        <v>0</v>
      </c>
      <c r="L124" s="166">
        <v>1</v>
      </c>
      <c r="M124" s="166">
        <v>1</v>
      </c>
      <c r="N124" s="166">
        <v>3</v>
      </c>
      <c r="O124" s="166">
        <v>1</v>
      </c>
      <c r="P124" s="166">
        <v>3</v>
      </c>
      <c r="Q124" s="166">
        <v>0</v>
      </c>
      <c r="R124" s="166">
        <v>1</v>
      </c>
      <c r="S124" s="166">
        <v>0</v>
      </c>
      <c r="T124" s="166">
        <v>1</v>
      </c>
    </row>
    <row r="125" spans="1:20" ht="14.4" x14ac:dyDescent="0.3">
      <c r="A125" s="161" t="s">
        <v>487</v>
      </c>
      <c r="B125" s="178">
        <v>22</v>
      </c>
      <c r="C125" s="166">
        <v>0</v>
      </c>
      <c r="D125" s="166">
        <v>2</v>
      </c>
      <c r="E125" s="166">
        <v>1</v>
      </c>
      <c r="F125" s="166">
        <v>3</v>
      </c>
      <c r="G125" s="166">
        <v>2</v>
      </c>
      <c r="H125" s="166">
        <v>1</v>
      </c>
      <c r="I125" s="166">
        <v>2</v>
      </c>
      <c r="J125" s="166">
        <v>1</v>
      </c>
      <c r="K125" s="166">
        <v>1</v>
      </c>
      <c r="L125" s="166">
        <v>0</v>
      </c>
      <c r="M125" s="166">
        <v>2</v>
      </c>
      <c r="N125" s="166">
        <v>3</v>
      </c>
      <c r="O125" s="166">
        <v>0</v>
      </c>
      <c r="P125" s="166">
        <v>1</v>
      </c>
      <c r="Q125" s="166">
        <v>1</v>
      </c>
      <c r="R125" s="166">
        <v>0</v>
      </c>
      <c r="S125" s="166">
        <v>0</v>
      </c>
      <c r="T125" s="166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96ED-7FD2-44E0-AF21-286EB9D85416}">
  <dimension ref="A1:T125"/>
  <sheetViews>
    <sheetView workbookViewId="0">
      <selection activeCell="K11" sqref="K11"/>
    </sheetView>
  </sheetViews>
  <sheetFormatPr defaultRowHeight="13.2" x14ac:dyDescent="0.25"/>
  <cols>
    <col min="1" max="1" width="22" customWidth="1"/>
    <col min="2" max="2" width="10.6640625" style="3" customWidth="1"/>
    <col min="3" max="20" width="5.6640625" style="3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s="28" customFormat="1" ht="14.4" x14ac:dyDescent="0.3">
      <c r="A1" s="179" t="s">
        <v>3</v>
      </c>
      <c r="B1" s="180" t="s">
        <v>512</v>
      </c>
      <c r="C1" s="181" t="s">
        <v>226</v>
      </c>
      <c r="D1" s="180">
        <v>2</v>
      </c>
      <c r="E1" s="180">
        <v>3</v>
      </c>
      <c r="F1" s="180">
        <v>4</v>
      </c>
      <c r="G1" s="180">
        <v>5</v>
      </c>
      <c r="H1" s="180">
        <v>6</v>
      </c>
      <c r="I1" s="180">
        <v>7</v>
      </c>
      <c r="J1" s="180">
        <v>8</v>
      </c>
      <c r="K1" s="180">
        <v>9</v>
      </c>
      <c r="L1" s="180">
        <v>10</v>
      </c>
      <c r="M1" s="180">
        <v>11</v>
      </c>
      <c r="N1" s="180">
        <v>12</v>
      </c>
      <c r="O1" s="180">
        <v>13</v>
      </c>
      <c r="P1" s="180">
        <v>14</v>
      </c>
      <c r="Q1" s="180">
        <v>15</v>
      </c>
      <c r="R1" s="180">
        <v>16</v>
      </c>
      <c r="S1" s="180">
        <v>17</v>
      </c>
      <c r="T1" s="180">
        <v>18</v>
      </c>
    </row>
    <row r="2" spans="1:20" ht="14.4" x14ac:dyDescent="0.3">
      <c r="A2" s="162" t="s">
        <v>473</v>
      </c>
      <c r="B2" s="178">
        <v>63</v>
      </c>
      <c r="C2" s="166">
        <v>4</v>
      </c>
      <c r="D2" s="166">
        <v>3</v>
      </c>
      <c r="E2" s="166">
        <v>4</v>
      </c>
      <c r="F2" s="166">
        <v>4</v>
      </c>
      <c r="G2" s="166">
        <v>4</v>
      </c>
      <c r="H2" s="166">
        <v>4</v>
      </c>
      <c r="I2" s="166">
        <v>4</v>
      </c>
      <c r="J2" s="166">
        <v>4</v>
      </c>
      <c r="K2" s="166">
        <v>3</v>
      </c>
      <c r="L2" s="166">
        <v>4</v>
      </c>
      <c r="M2" s="166">
        <v>3</v>
      </c>
      <c r="N2" s="166">
        <v>2</v>
      </c>
      <c r="O2" s="166">
        <v>3</v>
      </c>
      <c r="P2" s="166">
        <v>4</v>
      </c>
      <c r="Q2" s="166">
        <v>4</v>
      </c>
      <c r="R2" s="166">
        <v>2</v>
      </c>
      <c r="S2" s="166">
        <v>4</v>
      </c>
      <c r="T2" s="166">
        <v>3</v>
      </c>
    </row>
    <row r="3" spans="1:20" ht="14.4" x14ac:dyDescent="0.3">
      <c r="A3" s="162" t="s">
        <v>112</v>
      </c>
      <c r="B3" s="178">
        <v>63</v>
      </c>
      <c r="C3" s="166">
        <v>3</v>
      </c>
      <c r="D3" s="166">
        <v>3</v>
      </c>
      <c r="E3" s="166">
        <v>3</v>
      </c>
      <c r="F3" s="166">
        <v>5</v>
      </c>
      <c r="G3" s="166">
        <v>3</v>
      </c>
      <c r="H3" s="166">
        <v>3</v>
      </c>
      <c r="I3" s="166">
        <v>4</v>
      </c>
      <c r="J3" s="166">
        <v>4</v>
      </c>
      <c r="K3" s="166">
        <v>3</v>
      </c>
      <c r="L3" s="166">
        <v>3</v>
      </c>
      <c r="M3" s="166">
        <v>4</v>
      </c>
      <c r="N3" s="166">
        <v>3</v>
      </c>
      <c r="O3" s="166">
        <v>3</v>
      </c>
      <c r="P3" s="166">
        <v>4</v>
      </c>
      <c r="Q3" s="166">
        <v>4</v>
      </c>
      <c r="R3" s="166">
        <v>3</v>
      </c>
      <c r="S3" s="166">
        <v>4</v>
      </c>
      <c r="T3" s="166">
        <v>4</v>
      </c>
    </row>
    <row r="4" spans="1:20" ht="14.4" x14ac:dyDescent="0.3">
      <c r="A4" s="162" t="s">
        <v>269</v>
      </c>
      <c r="B4" s="178">
        <v>64</v>
      </c>
      <c r="C4" s="166">
        <v>3</v>
      </c>
      <c r="D4" s="166">
        <v>3</v>
      </c>
      <c r="E4" s="166">
        <v>3</v>
      </c>
      <c r="F4" s="166">
        <v>5</v>
      </c>
      <c r="G4" s="166">
        <v>4</v>
      </c>
      <c r="H4" s="166">
        <v>4</v>
      </c>
      <c r="I4" s="166">
        <v>4</v>
      </c>
      <c r="J4" s="166">
        <v>4</v>
      </c>
      <c r="K4" s="166">
        <v>2</v>
      </c>
      <c r="L4" s="166">
        <v>4</v>
      </c>
      <c r="M4" s="166">
        <v>4</v>
      </c>
      <c r="N4" s="166">
        <v>3</v>
      </c>
      <c r="O4" s="166">
        <v>3</v>
      </c>
      <c r="P4" s="166">
        <v>4</v>
      </c>
      <c r="Q4" s="166">
        <v>4</v>
      </c>
      <c r="R4" s="166">
        <v>2</v>
      </c>
      <c r="S4" s="166">
        <v>5</v>
      </c>
      <c r="T4" s="166">
        <v>3</v>
      </c>
    </row>
    <row r="5" spans="1:20" ht="14.4" x14ac:dyDescent="0.3">
      <c r="A5" s="162" t="s">
        <v>220</v>
      </c>
      <c r="B5" s="178">
        <v>65</v>
      </c>
      <c r="C5" s="166">
        <v>4</v>
      </c>
      <c r="D5" s="166">
        <v>3</v>
      </c>
      <c r="E5" s="166">
        <v>3</v>
      </c>
      <c r="F5" s="166">
        <v>5</v>
      </c>
      <c r="G5" s="166">
        <v>4</v>
      </c>
      <c r="H5" s="166">
        <v>4</v>
      </c>
      <c r="I5" s="166">
        <v>3</v>
      </c>
      <c r="J5" s="166">
        <v>5</v>
      </c>
      <c r="K5" s="166">
        <v>3</v>
      </c>
      <c r="L5" s="166">
        <v>3</v>
      </c>
      <c r="M5" s="166">
        <v>3</v>
      </c>
      <c r="N5" s="166">
        <v>3</v>
      </c>
      <c r="O5" s="166">
        <v>3</v>
      </c>
      <c r="P5" s="166">
        <v>4</v>
      </c>
      <c r="Q5" s="166">
        <v>5</v>
      </c>
      <c r="R5" s="166">
        <v>3</v>
      </c>
      <c r="S5" s="166">
        <v>4</v>
      </c>
      <c r="T5" s="166">
        <v>3</v>
      </c>
    </row>
    <row r="6" spans="1:20" ht="14.4" x14ac:dyDescent="0.3">
      <c r="A6" s="162" t="s">
        <v>197</v>
      </c>
      <c r="B6" s="178">
        <v>67</v>
      </c>
      <c r="C6" s="166">
        <v>4</v>
      </c>
      <c r="D6" s="166">
        <v>3</v>
      </c>
      <c r="E6" s="166">
        <v>4</v>
      </c>
      <c r="F6" s="166">
        <v>4</v>
      </c>
      <c r="G6" s="166">
        <v>4</v>
      </c>
      <c r="H6" s="166">
        <v>4</v>
      </c>
      <c r="I6" s="166">
        <v>4</v>
      </c>
      <c r="J6" s="166">
        <v>4</v>
      </c>
      <c r="K6" s="166">
        <v>2</v>
      </c>
      <c r="L6" s="166">
        <v>4</v>
      </c>
      <c r="M6" s="166">
        <v>3</v>
      </c>
      <c r="N6" s="166">
        <v>3</v>
      </c>
      <c r="O6" s="166">
        <v>4</v>
      </c>
      <c r="P6" s="166">
        <v>5</v>
      </c>
      <c r="Q6" s="166">
        <v>4</v>
      </c>
      <c r="R6" s="166">
        <v>3</v>
      </c>
      <c r="S6" s="166">
        <v>4</v>
      </c>
      <c r="T6" s="166">
        <v>4</v>
      </c>
    </row>
    <row r="7" spans="1:20" ht="14.4" x14ac:dyDescent="0.3">
      <c r="A7" s="162" t="s">
        <v>80</v>
      </c>
      <c r="B7" s="178">
        <v>67</v>
      </c>
      <c r="C7" s="166">
        <v>3</v>
      </c>
      <c r="D7" s="166">
        <v>3</v>
      </c>
      <c r="E7" s="166">
        <v>4</v>
      </c>
      <c r="F7" s="166">
        <v>4</v>
      </c>
      <c r="G7" s="166">
        <v>4</v>
      </c>
      <c r="H7" s="166">
        <v>4</v>
      </c>
      <c r="I7" s="166">
        <v>4</v>
      </c>
      <c r="J7" s="166">
        <v>4</v>
      </c>
      <c r="K7" s="166">
        <v>3</v>
      </c>
      <c r="L7" s="166">
        <v>4</v>
      </c>
      <c r="M7" s="166">
        <v>4</v>
      </c>
      <c r="N7" s="166">
        <v>3</v>
      </c>
      <c r="O7" s="166">
        <v>4</v>
      </c>
      <c r="P7" s="166">
        <v>4</v>
      </c>
      <c r="Q7" s="166">
        <v>4</v>
      </c>
      <c r="R7" s="166">
        <v>3</v>
      </c>
      <c r="S7" s="166">
        <v>5</v>
      </c>
      <c r="T7" s="166">
        <v>3</v>
      </c>
    </row>
    <row r="8" spans="1:20" ht="14.4" x14ac:dyDescent="0.3">
      <c r="A8" s="162" t="s">
        <v>67</v>
      </c>
      <c r="B8" s="178">
        <v>67</v>
      </c>
      <c r="C8" s="166">
        <v>4</v>
      </c>
      <c r="D8" s="166">
        <v>2</v>
      </c>
      <c r="E8" s="166">
        <v>4</v>
      </c>
      <c r="F8" s="166">
        <v>5</v>
      </c>
      <c r="G8" s="166">
        <v>4</v>
      </c>
      <c r="H8" s="166">
        <v>4</v>
      </c>
      <c r="I8" s="166">
        <v>3</v>
      </c>
      <c r="J8" s="166">
        <v>5</v>
      </c>
      <c r="K8" s="166">
        <v>2</v>
      </c>
      <c r="L8" s="166">
        <v>4</v>
      </c>
      <c r="M8" s="166">
        <v>3</v>
      </c>
      <c r="N8" s="166">
        <v>3</v>
      </c>
      <c r="O8" s="166">
        <v>3</v>
      </c>
      <c r="P8" s="166">
        <v>5</v>
      </c>
      <c r="Q8" s="166">
        <v>4</v>
      </c>
      <c r="R8" s="166">
        <v>3</v>
      </c>
      <c r="S8" s="166">
        <v>5</v>
      </c>
      <c r="T8" s="166">
        <v>4</v>
      </c>
    </row>
    <row r="9" spans="1:20" ht="14.4" x14ac:dyDescent="0.3">
      <c r="A9" s="162" t="s">
        <v>215</v>
      </c>
      <c r="B9" s="178">
        <v>67</v>
      </c>
      <c r="C9" s="166">
        <v>3</v>
      </c>
      <c r="D9" s="166">
        <v>3</v>
      </c>
      <c r="E9" s="166">
        <v>4</v>
      </c>
      <c r="F9" s="166">
        <v>5</v>
      </c>
      <c r="G9" s="166">
        <v>4</v>
      </c>
      <c r="H9" s="166">
        <v>4</v>
      </c>
      <c r="I9" s="166">
        <v>4</v>
      </c>
      <c r="J9" s="166">
        <v>4</v>
      </c>
      <c r="K9" s="166">
        <v>3</v>
      </c>
      <c r="L9" s="166">
        <v>4</v>
      </c>
      <c r="M9" s="166">
        <v>4</v>
      </c>
      <c r="N9" s="166">
        <v>3</v>
      </c>
      <c r="O9" s="166">
        <v>3</v>
      </c>
      <c r="P9" s="166">
        <v>4</v>
      </c>
      <c r="Q9" s="166">
        <v>4</v>
      </c>
      <c r="R9" s="166">
        <v>2</v>
      </c>
      <c r="S9" s="166">
        <v>5</v>
      </c>
      <c r="T9" s="166">
        <v>4</v>
      </c>
    </row>
    <row r="10" spans="1:20" ht="14.4" x14ac:dyDescent="0.3">
      <c r="A10" s="162" t="s">
        <v>124</v>
      </c>
      <c r="B10" s="178">
        <v>68</v>
      </c>
      <c r="C10" s="166">
        <v>4</v>
      </c>
      <c r="D10" s="166">
        <v>3</v>
      </c>
      <c r="E10" s="166">
        <v>4</v>
      </c>
      <c r="F10" s="166">
        <v>4</v>
      </c>
      <c r="G10" s="166">
        <v>4</v>
      </c>
      <c r="H10" s="166">
        <v>4</v>
      </c>
      <c r="I10" s="166">
        <v>4</v>
      </c>
      <c r="J10" s="166">
        <v>4</v>
      </c>
      <c r="K10" s="166">
        <v>3</v>
      </c>
      <c r="L10" s="166">
        <v>4</v>
      </c>
      <c r="M10" s="166">
        <v>4</v>
      </c>
      <c r="N10" s="166">
        <v>3</v>
      </c>
      <c r="O10" s="166">
        <v>4</v>
      </c>
      <c r="P10" s="166">
        <v>5</v>
      </c>
      <c r="Q10" s="166">
        <v>3</v>
      </c>
      <c r="R10" s="166">
        <v>3</v>
      </c>
      <c r="S10" s="166">
        <v>4</v>
      </c>
      <c r="T10" s="166">
        <v>4</v>
      </c>
    </row>
    <row r="11" spans="1:20" ht="14.4" x14ac:dyDescent="0.3">
      <c r="A11" s="162" t="s">
        <v>264</v>
      </c>
      <c r="B11" s="178">
        <v>69</v>
      </c>
      <c r="C11" s="166">
        <v>4</v>
      </c>
      <c r="D11" s="166">
        <v>3</v>
      </c>
      <c r="E11" s="166">
        <v>4</v>
      </c>
      <c r="F11" s="166">
        <v>5</v>
      </c>
      <c r="G11" s="166">
        <v>4</v>
      </c>
      <c r="H11" s="166">
        <v>3</v>
      </c>
      <c r="I11" s="166">
        <v>4</v>
      </c>
      <c r="J11" s="166">
        <v>5</v>
      </c>
      <c r="K11" s="166">
        <v>3</v>
      </c>
      <c r="L11" s="166">
        <v>4</v>
      </c>
      <c r="M11" s="166">
        <v>3</v>
      </c>
      <c r="N11" s="166">
        <v>3</v>
      </c>
      <c r="O11" s="166">
        <v>4</v>
      </c>
      <c r="P11" s="166">
        <v>5</v>
      </c>
      <c r="Q11" s="166">
        <v>3</v>
      </c>
      <c r="R11" s="166">
        <v>3</v>
      </c>
      <c r="S11" s="166">
        <v>5</v>
      </c>
      <c r="T11" s="166">
        <v>4</v>
      </c>
    </row>
    <row r="12" spans="1:20" ht="14.4" x14ac:dyDescent="0.3">
      <c r="A12" s="162" t="s">
        <v>65</v>
      </c>
      <c r="B12" s="178">
        <v>70</v>
      </c>
      <c r="C12" s="166">
        <v>3</v>
      </c>
      <c r="D12" s="166">
        <v>2</v>
      </c>
      <c r="E12" s="166">
        <v>4</v>
      </c>
      <c r="F12" s="166">
        <v>5</v>
      </c>
      <c r="G12" s="166">
        <v>4</v>
      </c>
      <c r="H12" s="166">
        <v>4</v>
      </c>
      <c r="I12" s="166">
        <v>5</v>
      </c>
      <c r="J12" s="166">
        <v>5</v>
      </c>
      <c r="K12" s="166">
        <v>3</v>
      </c>
      <c r="L12" s="166">
        <v>4</v>
      </c>
      <c r="M12" s="166">
        <v>4</v>
      </c>
      <c r="N12" s="166">
        <v>3</v>
      </c>
      <c r="O12" s="166">
        <v>4</v>
      </c>
      <c r="P12" s="166">
        <v>5</v>
      </c>
      <c r="Q12" s="166">
        <v>4</v>
      </c>
      <c r="R12" s="166">
        <v>3</v>
      </c>
      <c r="S12" s="166">
        <v>4</v>
      </c>
      <c r="T12" s="166">
        <v>4</v>
      </c>
    </row>
    <row r="13" spans="1:20" ht="14.4" x14ac:dyDescent="0.3">
      <c r="A13" s="162" t="s">
        <v>309</v>
      </c>
      <c r="B13" s="178">
        <v>70</v>
      </c>
      <c r="C13" s="166">
        <v>4</v>
      </c>
      <c r="D13" s="166">
        <v>3</v>
      </c>
      <c r="E13" s="166">
        <v>4</v>
      </c>
      <c r="F13" s="166">
        <v>5</v>
      </c>
      <c r="G13" s="166">
        <v>3</v>
      </c>
      <c r="H13" s="166">
        <v>4</v>
      </c>
      <c r="I13" s="166">
        <v>4</v>
      </c>
      <c r="J13" s="166">
        <v>5</v>
      </c>
      <c r="K13" s="166">
        <v>3</v>
      </c>
      <c r="L13" s="166">
        <v>4</v>
      </c>
      <c r="M13" s="166">
        <v>3</v>
      </c>
      <c r="N13" s="166">
        <v>3</v>
      </c>
      <c r="O13" s="166">
        <v>4</v>
      </c>
      <c r="P13" s="166">
        <v>6</v>
      </c>
      <c r="Q13" s="166">
        <v>4</v>
      </c>
      <c r="R13" s="166">
        <v>3</v>
      </c>
      <c r="S13" s="166">
        <v>4</v>
      </c>
      <c r="T13" s="166">
        <v>4</v>
      </c>
    </row>
    <row r="14" spans="1:20" ht="14.4" x14ac:dyDescent="0.3">
      <c r="A14" s="162" t="s">
        <v>471</v>
      </c>
      <c r="B14" s="178">
        <v>70</v>
      </c>
      <c r="C14" s="166">
        <v>4</v>
      </c>
      <c r="D14" s="166">
        <v>3</v>
      </c>
      <c r="E14" s="166">
        <v>3</v>
      </c>
      <c r="F14" s="166">
        <v>5</v>
      </c>
      <c r="G14" s="166">
        <v>4</v>
      </c>
      <c r="H14" s="166">
        <v>3</v>
      </c>
      <c r="I14" s="166">
        <v>4</v>
      </c>
      <c r="J14" s="166">
        <v>5</v>
      </c>
      <c r="K14" s="166">
        <v>3</v>
      </c>
      <c r="L14" s="166">
        <v>5</v>
      </c>
      <c r="M14" s="166">
        <v>4</v>
      </c>
      <c r="N14" s="166">
        <v>2</v>
      </c>
      <c r="O14" s="166">
        <v>4</v>
      </c>
      <c r="P14" s="166">
        <v>6</v>
      </c>
      <c r="Q14" s="166">
        <v>4</v>
      </c>
      <c r="R14" s="166">
        <v>3</v>
      </c>
      <c r="S14" s="166">
        <v>5</v>
      </c>
      <c r="T14" s="166">
        <v>3</v>
      </c>
    </row>
    <row r="15" spans="1:20" ht="14.4" x14ac:dyDescent="0.3">
      <c r="A15" s="162" t="s">
        <v>68</v>
      </c>
      <c r="B15" s="178">
        <v>70</v>
      </c>
      <c r="C15" s="166">
        <v>4</v>
      </c>
      <c r="D15" s="166">
        <v>3</v>
      </c>
      <c r="E15" s="166">
        <v>5</v>
      </c>
      <c r="F15" s="166">
        <v>5</v>
      </c>
      <c r="G15" s="166">
        <v>4</v>
      </c>
      <c r="H15" s="166">
        <v>4</v>
      </c>
      <c r="I15" s="166">
        <v>4</v>
      </c>
      <c r="J15" s="166">
        <v>4</v>
      </c>
      <c r="K15" s="166">
        <v>2</v>
      </c>
      <c r="L15" s="166">
        <v>4</v>
      </c>
      <c r="M15" s="166">
        <v>3</v>
      </c>
      <c r="N15" s="166">
        <v>3</v>
      </c>
      <c r="O15" s="166">
        <v>3</v>
      </c>
      <c r="P15" s="166">
        <v>5</v>
      </c>
      <c r="Q15" s="166">
        <v>5</v>
      </c>
      <c r="R15" s="166">
        <v>3</v>
      </c>
      <c r="S15" s="166">
        <v>5</v>
      </c>
      <c r="T15" s="166">
        <v>4</v>
      </c>
    </row>
    <row r="16" spans="1:20" ht="14.4" x14ac:dyDescent="0.3">
      <c r="A16" s="162" t="s">
        <v>85</v>
      </c>
      <c r="B16" s="178">
        <v>70</v>
      </c>
      <c r="C16" s="166">
        <v>4</v>
      </c>
      <c r="D16" s="166">
        <v>3</v>
      </c>
      <c r="E16" s="166">
        <v>4</v>
      </c>
      <c r="F16" s="166">
        <v>5</v>
      </c>
      <c r="G16" s="166">
        <v>5</v>
      </c>
      <c r="H16" s="166">
        <v>3</v>
      </c>
      <c r="I16" s="166">
        <v>3</v>
      </c>
      <c r="J16" s="166">
        <v>5</v>
      </c>
      <c r="K16" s="166">
        <v>3</v>
      </c>
      <c r="L16" s="166">
        <v>4</v>
      </c>
      <c r="M16" s="166">
        <v>4</v>
      </c>
      <c r="N16" s="166">
        <v>3</v>
      </c>
      <c r="O16" s="166">
        <v>4</v>
      </c>
      <c r="P16" s="166">
        <v>5</v>
      </c>
      <c r="Q16" s="166">
        <v>4</v>
      </c>
      <c r="R16" s="166">
        <v>3</v>
      </c>
      <c r="S16" s="166">
        <v>4</v>
      </c>
      <c r="T16" s="166">
        <v>4</v>
      </c>
    </row>
    <row r="17" spans="1:20" ht="14.4" x14ac:dyDescent="0.3">
      <c r="A17" s="162" t="s">
        <v>203</v>
      </c>
      <c r="B17" s="178">
        <v>70</v>
      </c>
      <c r="C17" s="166">
        <v>4</v>
      </c>
      <c r="D17" s="166">
        <v>3</v>
      </c>
      <c r="E17" s="166">
        <v>4</v>
      </c>
      <c r="F17" s="166">
        <v>4</v>
      </c>
      <c r="G17" s="166">
        <v>3</v>
      </c>
      <c r="H17" s="166">
        <v>4</v>
      </c>
      <c r="I17" s="166">
        <v>3</v>
      </c>
      <c r="J17" s="166">
        <v>5</v>
      </c>
      <c r="K17" s="166">
        <v>3</v>
      </c>
      <c r="L17" s="166">
        <v>4</v>
      </c>
      <c r="M17" s="166">
        <v>4</v>
      </c>
      <c r="N17" s="166">
        <v>3</v>
      </c>
      <c r="O17" s="166">
        <v>5</v>
      </c>
      <c r="P17" s="166">
        <v>5</v>
      </c>
      <c r="Q17" s="166">
        <v>4</v>
      </c>
      <c r="R17" s="166">
        <v>3</v>
      </c>
      <c r="S17" s="166">
        <v>5</v>
      </c>
      <c r="T17" s="166">
        <v>4</v>
      </c>
    </row>
    <row r="18" spans="1:20" ht="14.4" x14ac:dyDescent="0.3">
      <c r="A18" s="162" t="s">
        <v>350</v>
      </c>
      <c r="B18" s="178">
        <v>71</v>
      </c>
      <c r="C18" s="166">
        <v>4</v>
      </c>
      <c r="D18" s="166">
        <v>3</v>
      </c>
      <c r="E18" s="166">
        <v>5</v>
      </c>
      <c r="F18" s="166">
        <v>5</v>
      </c>
      <c r="G18" s="166">
        <v>4</v>
      </c>
      <c r="H18" s="166">
        <v>4</v>
      </c>
      <c r="I18" s="166">
        <v>3</v>
      </c>
      <c r="J18" s="166">
        <v>5</v>
      </c>
      <c r="K18" s="166">
        <v>3</v>
      </c>
      <c r="L18" s="166">
        <v>5</v>
      </c>
      <c r="M18" s="166">
        <v>4</v>
      </c>
      <c r="N18" s="166">
        <v>3</v>
      </c>
      <c r="O18" s="166">
        <v>4</v>
      </c>
      <c r="P18" s="166">
        <v>4</v>
      </c>
      <c r="Q18" s="166">
        <v>5</v>
      </c>
      <c r="R18" s="166">
        <v>3</v>
      </c>
      <c r="S18" s="166">
        <v>4</v>
      </c>
      <c r="T18" s="166">
        <v>3</v>
      </c>
    </row>
    <row r="19" spans="1:20" ht="14.4" x14ac:dyDescent="0.3">
      <c r="A19" s="162" t="s">
        <v>59</v>
      </c>
      <c r="B19" s="178">
        <v>71</v>
      </c>
      <c r="C19" s="166">
        <v>4</v>
      </c>
      <c r="D19" s="166">
        <v>3</v>
      </c>
      <c r="E19" s="166">
        <v>4</v>
      </c>
      <c r="F19" s="166">
        <v>4</v>
      </c>
      <c r="G19" s="166">
        <v>4</v>
      </c>
      <c r="H19" s="166">
        <v>4</v>
      </c>
      <c r="I19" s="166">
        <v>4</v>
      </c>
      <c r="J19" s="166">
        <v>5</v>
      </c>
      <c r="K19" s="166">
        <v>3</v>
      </c>
      <c r="L19" s="166">
        <v>4</v>
      </c>
      <c r="M19" s="166">
        <v>4</v>
      </c>
      <c r="N19" s="166">
        <v>3</v>
      </c>
      <c r="O19" s="166">
        <v>5</v>
      </c>
      <c r="P19" s="166">
        <v>5</v>
      </c>
      <c r="Q19" s="166">
        <v>4</v>
      </c>
      <c r="R19" s="166">
        <v>2</v>
      </c>
      <c r="S19" s="166">
        <v>5</v>
      </c>
      <c r="T19" s="166">
        <v>4</v>
      </c>
    </row>
    <row r="20" spans="1:20" ht="14.4" x14ac:dyDescent="0.3">
      <c r="A20" s="162" t="s">
        <v>71</v>
      </c>
      <c r="B20" s="178">
        <v>71</v>
      </c>
      <c r="C20" s="166">
        <v>4</v>
      </c>
      <c r="D20" s="166">
        <v>3</v>
      </c>
      <c r="E20" s="166">
        <v>4</v>
      </c>
      <c r="F20" s="166">
        <v>5</v>
      </c>
      <c r="G20" s="166">
        <v>4</v>
      </c>
      <c r="H20" s="166">
        <v>4</v>
      </c>
      <c r="I20" s="166">
        <v>3</v>
      </c>
      <c r="J20" s="166">
        <v>5</v>
      </c>
      <c r="K20" s="166">
        <v>3</v>
      </c>
      <c r="L20" s="166">
        <v>4</v>
      </c>
      <c r="M20" s="166">
        <v>4</v>
      </c>
      <c r="N20" s="166">
        <v>3</v>
      </c>
      <c r="O20" s="166">
        <v>4</v>
      </c>
      <c r="P20" s="166">
        <v>5</v>
      </c>
      <c r="Q20" s="166">
        <v>5</v>
      </c>
      <c r="R20" s="166">
        <v>3</v>
      </c>
      <c r="S20" s="166">
        <v>4</v>
      </c>
      <c r="T20" s="166">
        <v>4</v>
      </c>
    </row>
    <row r="21" spans="1:20" ht="14.4" x14ac:dyDescent="0.3">
      <c r="A21" s="162" t="s">
        <v>60</v>
      </c>
      <c r="B21" s="178">
        <v>71</v>
      </c>
      <c r="C21" s="166">
        <v>4</v>
      </c>
      <c r="D21" s="166">
        <v>2</v>
      </c>
      <c r="E21" s="166">
        <v>4</v>
      </c>
      <c r="F21" s="166">
        <v>5</v>
      </c>
      <c r="G21" s="166">
        <v>5</v>
      </c>
      <c r="H21" s="166">
        <v>3</v>
      </c>
      <c r="I21" s="166">
        <v>4</v>
      </c>
      <c r="J21" s="166">
        <v>5</v>
      </c>
      <c r="K21" s="166">
        <v>3</v>
      </c>
      <c r="L21" s="166">
        <v>4</v>
      </c>
      <c r="M21" s="166">
        <v>4</v>
      </c>
      <c r="N21" s="166">
        <v>3</v>
      </c>
      <c r="O21" s="166">
        <v>3</v>
      </c>
      <c r="P21" s="166">
        <v>5</v>
      </c>
      <c r="Q21" s="166">
        <v>5</v>
      </c>
      <c r="R21" s="166">
        <v>3</v>
      </c>
      <c r="S21" s="166">
        <v>5</v>
      </c>
      <c r="T21" s="166">
        <v>4</v>
      </c>
    </row>
    <row r="22" spans="1:20" ht="14.4" x14ac:dyDescent="0.3">
      <c r="A22" s="162" t="s">
        <v>310</v>
      </c>
      <c r="B22" s="178">
        <v>72</v>
      </c>
      <c r="C22" s="166">
        <v>4</v>
      </c>
      <c r="D22" s="166">
        <v>3</v>
      </c>
      <c r="E22" s="166">
        <v>4</v>
      </c>
      <c r="F22" s="166">
        <v>5</v>
      </c>
      <c r="G22" s="166">
        <v>4</v>
      </c>
      <c r="H22" s="166">
        <v>4</v>
      </c>
      <c r="I22" s="166">
        <v>4</v>
      </c>
      <c r="J22" s="166">
        <v>4</v>
      </c>
      <c r="K22" s="166">
        <v>2</v>
      </c>
      <c r="L22" s="166">
        <v>3</v>
      </c>
      <c r="M22" s="166">
        <v>4</v>
      </c>
      <c r="N22" s="166">
        <v>3</v>
      </c>
      <c r="O22" s="166">
        <v>5</v>
      </c>
      <c r="P22" s="166">
        <v>6</v>
      </c>
      <c r="Q22" s="166">
        <v>5</v>
      </c>
      <c r="R22" s="166">
        <v>3</v>
      </c>
      <c r="S22" s="166">
        <v>5</v>
      </c>
      <c r="T22" s="166">
        <v>4</v>
      </c>
    </row>
    <row r="23" spans="1:20" ht="14.4" x14ac:dyDescent="0.3">
      <c r="A23" s="162" t="s">
        <v>193</v>
      </c>
      <c r="B23" s="178">
        <v>72</v>
      </c>
      <c r="C23" s="166">
        <v>3</v>
      </c>
      <c r="D23" s="166">
        <v>3</v>
      </c>
      <c r="E23" s="166">
        <v>5</v>
      </c>
      <c r="F23" s="166">
        <v>5</v>
      </c>
      <c r="G23" s="166">
        <v>4</v>
      </c>
      <c r="H23" s="166">
        <v>4</v>
      </c>
      <c r="I23" s="166">
        <v>4</v>
      </c>
      <c r="J23" s="166">
        <v>4</v>
      </c>
      <c r="K23" s="166">
        <v>3</v>
      </c>
      <c r="L23" s="166">
        <v>4</v>
      </c>
      <c r="M23" s="166">
        <v>4</v>
      </c>
      <c r="N23" s="166">
        <v>3</v>
      </c>
      <c r="O23" s="166">
        <v>4</v>
      </c>
      <c r="P23" s="166">
        <v>6</v>
      </c>
      <c r="Q23" s="166">
        <v>4</v>
      </c>
      <c r="R23" s="166">
        <v>2</v>
      </c>
      <c r="S23" s="166">
        <v>6</v>
      </c>
      <c r="T23" s="166">
        <v>4</v>
      </c>
    </row>
    <row r="24" spans="1:20" ht="14.4" x14ac:dyDescent="0.3">
      <c r="A24" s="162" t="s">
        <v>291</v>
      </c>
      <c r="B24" s="178">
        <v>72</v>
      </c>
      <c r="C24" s="166">
        <v>5</v>
      </c>
      <c r="D24" s="166">
        <v>3</v>
      </c>
      <c r="E24" s="166">
        <v>4</v>
      </c>
      <c r="F24" s="166">
        <v>5</v>
      </c>
      <c r="G24" s="166">
        <v>4</v>
      </c>
      <c r="H24" s="166">
        <v>3</v>
      </c>
      <c r="I24" s="166">
        <v>4</v>
      </c>
      <c r="J24" s="166">
        <v>4</v>
      </c>
      <c r="K24" s="166">
        <v>3</v>
      </c>
      <c r="L24" s="166">
        <v>4</v>
      </c>
      <c r="M24" s="166">
        <v>4</v>
      </c>
      <c r="N24" s="166">
        <v>3</v>
      </c>
      <c r="O24" s="166">
        <v>4</v>
      </c>
      <c r="P24" s="166">
        <v>5</v>
      </c>
      <c r="Q24" s="166">
        <v>4</v>
      </c>
      <c r="R24" s="166">
        <v>3</v>
      </c>
      <c r="S24" s="166">
        <v>5</v>
      </c>
      <c r="T24" s="166">
        <v>5</v>
      </c>
    </row>
    <row r="25" spans="1:20" ht="14.4" x14ac:dyDescent="0.3">
      <c r="A25" s="162" t="s">
        <v>89</v>
      </c>
      <c r="B25" s="178">
        <v>72</v>
      </c>
      <c r="C25" s="166">
        <v>4</v>
      </c>
      <c r="D25" s="166">
        <v>3</v>
      </c>
      <c r="E25" s="166">
        <v>4</v>
      </c>
      <c r="F25" s="166">
        <v>4</v>
      </c>
      <c r="G25" s="166">
        <v>4</v>
      </c>
      <c r="H25" s="166">
        <v>4</v>
      </c>
      <c r="I25" s="166">
        <v>4</v>
      </c>
      <c r="J25" s="166">
        <v>5</v>
      </c>
      <c r="K25" s="166">
        <v>3</v>
      </c>
      <c r="L25" s="166">
        <v>4</v>
      </c>
      <c r="M25" s="166">
        <v>4</v>
      </c>
      <c r="N25" s="166">
        <v>3</v>
      </c>
      <c r="O25" s="166">
        <v>4</v>
      </c>
      <c r="P25" s="166">
        <v>5</v>
      </c>
      <c r="Q25" s="166">
        <v>5</v>
      </c>
      <c r="R25" s="166">
        <v>3</v>
      </c>
      <c r="S25" s="166">
        <v>5</v>
      </c>
      <c r="T25" s="166">
        <v>4</v>
      </c>
    </row>
    <row r="26" spans="1:20" ht="14.4" x14ac:dyDescent="0.3">
      <c r="A26" s="162" t="s">
        <v>90</v>
      </c>
      <c r="B26" s="178">
        <v>72</v>
      </c>
      <c r="C26" s="166">
        <v>4</v>
      </c>
      <c r="D26" s="166">
        <v>3</v>
      </c>
      <c r="E26" s="166">
        <v>4</v>
      </c>
      <c r="F26" s="166">
        <v>4</v>
      </c>
      <c r="G26" s="166">
        <v>3</v>
      </c>
      <c r="H26" s="166">
        <v>4</v>
      </c>
      <c r="I26" s="166">
        <v>5</v>
      </c>
      <c r="J26" s="166">
        <v>6</v>
      </c>
      <c r="K26" s="166">
        <v>3</v>
      </c>
      <c r="L26" s="166">
        <v>4</v>
      </c>
      <c r="M26" s="166">
        <v>4</v>
      </c>
      <c r="N26" s="166">
        <v>3</v>
      </c>
      <c r="O26" s="166">
        <v>4</v>
      </c>
      <c r="P26" s="166">
        <v>5</v>
      </c>
      <c r="Q26" s="166">
        <v>4</v>
      </c>
      <c r="R26" s="166">
        <v>3</v>
      </c>
      <c r="S26" s="166">
        <v>6</v>
      </c>
      <c r="T26" s="166">
        <v>3</v>
      </c>
    </row>
    <row r="27" spans="1:20" ht="14.4" x14ac:dyDescent="0.3">
      <c r="A27" s="162" t="s">
        <v>70</v>
      </c>
      <c r="B27" s="178">
        <v>73</v>
      </c>
      <c r="C27" s="166">
        <v>4</v>
      </c>
      <c r="D27" s="166">
        <v>3</v>
      </c>
      <c r="E27" s="166">
        <v>4</v>
      </c>
      <c r="F27" s="166">
        <v>5</v>
      </c>
      <c r="G27" s="166">
        <v>4</v>
      </c>
      <c r="H27" s="166">
        <v>5</v>
      </c>
      <c r="I27" s="166">
        <v>4</v>
      </c>
      <c r="J27" s="166">
        <v>5</v>
      </c>
      <c r="K27" s="166">
        <v>3</v>
      </c>
      <c r="L27" s="166">
        <v>4</v>
      </c>
      <c r="M27" s="166">
        <v>4</v>
      </c>
      <c r="N27" s="166">
        <v>3</v>
      </c>
      <c r="O27" s="166">
        <v>4</v>
      </c>
      <c r="P27" s="166">
        <v>5</v>
      </c>
      <c r="Q27" s="166">
        <v>4</v>
      </c>
      <c r="R27" s="166">
        <v>3</v>
      </c>
      <c r="S27" s="166">
        <v>5</v>
      </c>
      <c r="T27" s="166">
        <v>4</v>
      </c>
    </row>
    <row r="28" spans="1:20" ht="14.4" x14ac:dyDescent="0.3">
      <c r="A28" s="162" t="s">
        <v>205</v>
      </c>
      <c r="B28" s="178">
        <v>73</v>
      </c>
      <c r="C28" s="166">
        <v>5</v>
      </c>
      <c r="D28" s="166">
        <v>3</v>
      </c>
      <c r="E28" s="166">
        <v>4</v>
      </c>
      <c r="F28" s="166">
        <v>5</v>
      </c>
      <c r="G28" s="166">
        <v>4</v>
      </c>
      <c r="H28" s="166">
        <v>3</v>
      </c>
      <c r="I28" s="166">
        <v>4</v>
      </c>
      <c r="J28" s="166">
        <v>5</v>
      </c>
      <c r="K28" s="166">
        <v>3</v>
      </c>
      <c r="L28" s="166">
        <v>4</v>
      </c>
      <c r="M28" s="166">
        <v>5</v>
      </c>
      <c r="N28" s="166">
        <v>2</v>
      </c>
      <c r="O28" s="166">
        <v>4</v>
      </c>
      <c r="P28" s="166">
        <v>5</v>
      </c>
      <c r="Q28" s="166">
        <v>5</v>
      </c>
      <c r="R28" s="166">
        <v>3</v>
      </c>
      <c r="S28" s="166">
        <v>5</v>
      </c>
      <c r="T28" s="166">
        <v>4</v>
      </c>
    </row>
    <row r="29" spans="1:20" ht="14.4" x14ac:dyDescent="0.3">
      <c r="A29" s="162" t="s">
        <v>98</v>
      </c>
      <c r="B29" s="178">
        <v>73</v>
      </c>
      <c r="C29" s="166">
        <v>4</v>
      </c>
      <c r="D29" s="166">
        <v>3</v>
      </c>
      <c r="E29" s="166">
        <v>4</v>
      </c>
      <c r="F29" s="166">
        <v>5</v>
      </c>
      <c r="G29" s="166">
        <v>5</v>
      </c>
      <c r="H29" s="166">
        <v>4</v>
      </c>
      <c r="I29" s="166">
        <v>4</v>
      </c>
      <c r="J29" s="166">
        <v>5</v>
      </c>
      <c r="K29" s="166">
        <v>3</v>
      </c>
      <c r="L29" s="166">
        <v>4</v>
      </c>
      <c r="M29" s="166">
        <v>4</v>
      </c>
      <c r="N29" s="166">
        <v>3</v>
      </c>
      <c r="O29" s="166">
        <v>4</v>
      </c>
      <c r="P29" s="166">
        <v>6</v>
      </c>
      <c r="Q29" s="166">
        <v>4</v>
      </c>
      <c r="R29" s="166">
        <v>2</v>
      </c>
      <c r="S29" s="166">
        <v>5</v>
      </c>
      <c r="T29" s="166">
        <v>4</v>
      </c>
    </row>
    <row r="30" spans="1:20" ht="14.4" x14ac:dyDescent="0.3">
      <c r="A30" s="162" t="s">
        <v>218</v>
      </c>
      <c r="B30" s="178">
        <v>73</v>
      </c>
      <c r="C30" s="166">
        <v>3</v>
      </c>
      <c r="D30" s="166">
        <v>2</v>
      </c>
      <c r="E30" s="166">
        <v>5</v>
      </c>
      <c r="F30" s="166">
        <v>6</v>
      </c>
      <c r="G30" s="166">
        <v>4</v>
      </c>
      <c r="H30" s="166">
        <v>5</v>
      </c>
      <c r="I30" s="166">
        <v>4</v>
      </c>
      <c r="J30" s="166">
        <v>5</v>
      </c>
      <c r="K30" s="166">
        <v>3</v>
      </c>
      <c r="L30" s="166">
        <v>4</v>
      </c>
      <c r="M30" s="166">
        <v>4</v>
      </c>
      <c r="N30" s="166">
        <v>3</v>
      </c>
      <c r="O30" s="166">
        <v>4</v>
      </c>
      <c r="P30" s="166">
        <v>6</v>
      </c>
      <c r="Q30" s="166">
        <v>4</v>
      </c>
      <c r="R30" s="166">
        <v>3</v>
      </c>
      <c r="S30" s="166">
        <v>4</v>
      </c>
      <c r="T30" s="166">
        <v>4</v>
      </c>
    </row>
    <row r="31" spans="1:20" ht="14.4" x14ac:dyDescent="0.3">
      <c r="A31" s="162" t="s">
        <v>135</v>
      </c>
      <c r="B31" s="178">
        <v>73</v>
      </c>
      <c r="C31" s="166">
        <v>4</v>
      </c>
      <c r="D31" s="166">
        <v>3</v>
      </c>
      <c r="E31" s="166">
        <v>4</v>
      </c>
      <c r="F31" s="166">
        <v>5</v>
      </c>
      <c r="G31" s="166">
        <v>5</v>
      </c>
      <c r="H31" s="166">
        <v>4</v>
      </c>
      <c r="I31" s="166">
        <v>4</v>
      </c>
      <c r="J31" s="166">
        <v>4</v>
      </c>
      <c r="K31" s="166">
        <v>2</v>
      </c>
      <c r="L31" s="166">
        <v>5</v>
      </c>
      <c r="M31" s="166">
        <v>4</v>
      </c>
      <c r="N31" s="166">
        <v>2</v>
      </c>
      <c r="O31" s="166">
        <v>4</v>
      </c>
      <c r="P31" s="166">
        <v>5</v>
      </c>
      <c r="Q31" s="166">
        <v>5</v>
      </c>
      <c r="R31" s="166">
        <v>4</v>
      </c>
      <c r="S31" s="166">
        <v>5</v>
      </c>
      <c r="T31" s="166">
        <v>4</v>
      </c>
    </row>
    <row r="32" spans="1:20" ht="14.4" x14ac:dyDescent="0.3">
      <c r="A32" s="162" t="s">
        <v>192</v>
      </c>
      <c r="B32" s="178">
        <v>74</v>
      </c>
      <c r="C32" s="166">
        <v>4</v>
      </c>
      <c r="D32" s="166">
        <v>3</v>
      </c>
      <c r="E32" s="166">
        <v>5</v>
      </c>
      <c r="F32" s="166">
        <v>4</v>
      </c>
      <c r="G32" s="166">
        <v>4</v>
      </c>
      <c r="H32" s="166">
        <v>4</v>
      </c>
      <c r="I32" s="166">
        <v>4</v>
      </c>
      <c r="J32" s="166">
        <v>6</v>
      </c>
      <c r="K32" s="166">
        <v>3</v>
      </c>
      <c r="L32" s="166">
        <v>4</v>
      </c>
      <c r="M32" s="166">
        <v>4</v>
      </c>
      <c r="N32" s="166">
        <v>3</v>
      </c>
      <c r="O32" s="166">
        <v>5</v>
      </c>
      <c r="P32" s="166">
        <v>5</v>
      </c>
      <c r="Q32" s="166">
        <v>4</v>
      </c>
      <c r="R32" s="166">
        <v>3</v>
      </c>
      <c r="S32" s="166">
        <v>5</v>
      </c>
      <c r="T32" s="166">
        <v>4</v>
      </c>
    </row>
    <row r="33" spans="1:20" ht="14.4" x14ac:dyDescent="0.3">
      <c r="A33" s="162" t="s">
        <v>79</v>
      </c>
      <c r="B33" s="178">
        <v>74</v>
      </c>
      <c r="C33" s="166">
        <v>4</v>
      </c>
      <c r="D33" s="166">
        <v>3</v>
      </c>
      <c r="E33" s="166">
        <v>4</v>
      </c>
      <c r="F33" s="166">
        <v>5</v>
      </c>
      <c r="G33" s="166">
        <v>4</v>
      </c>
      <c r="H33" s="166">
        <v>4</v>
      </c>
      <c r="I33" s="166">
        <v>5</v>
      </c>
      <c r="J33" s="166">
        <v>5</v>
      </c>
      <c r="K33" s="166">
        <v>3</v>
      </c>
      <c r="L33" s="166">
        <v>5</v>
      </c>
      <c r="M33" s="166">
        <v>4</v>
      </c>
      <c r="N33" s="166">
        <v>3</v>
      </c>
      <c r="O33" s="166">
        <v>4</v>
      </c>
      <c r="P33" s="166">
        <v>5</v>
      </c>
      <c r="Q33" s="166">
        <v>5</v>
      </c>
      <c r="R33" s="166">
        <v>2</v>
      </c>
      <c r="S33" s="166">
        <v>5</v>
      </c>
      <c r="T33" s="166">
        <v>4</v>
      </c>
    </row>
    <row r="34" spans="1:20" ht="14.4" x14ac:dyDescent="0.3">
      <c r="A34" s="162" t="s">
        <v>94</v>
      </c>
      <c r="B34" s="178">
        <v>74</v>
      </c>
      <c r="C34" s="166">
        <v>5</v>
      </c>
      <c r="D34" s="166">
        <v>2</v>
      </c>
      <c r="E34" s="166">
        <v>4</v>
      </c>
      <c r="F34" s="166">
        <v>5</v>
      </c>
      <c r="G34" s="166">
        <v>4</v>
      </c>
      <c r="H34" s="166">
        <v>4</v>
      </c>
      <c r="I34" s="166">
        <v>5</v>
      </c>
      <c r="J34" s="166">
        <v>4</v>
      </c>
      <c r="K34" s="166">
        <v>2</v>
      </c>
      <c r="L34" s="166">
        <v>6</v>
      </c>
      <c r="M34" s="166">
        <v>3</v>
      </c>
      <c r="N34" s="166">
        <v>4</v>
      </c>
      <c r="O34" s="166">
        <v>4</v>
      </c>
      <c r="P34" s="166">
        <v>6</v>
      </c>
      <c r="Q34" s="166">
        <v>4</v>
      </c>
      <c r="R34" s="166">
        <v>3</v>
      </c>
      <c r="S34" s="166">
        <v>5</v>
      </c>
      <c r="T34" s="166">
        <v>4</v>
      </c>
    </row>
    <row r="35" spans="1:20" ht="14.4" x14ac:dyDescent="0.3">
      <c r="A35" s="162" t="s">
        <v>77</v>
      </c>
      <c r="B35" s="178">
        <v>74</v>
      </c>
      <c r="C35" s="166">
        <v>4</v>
      </c>
      <c r="D35" s="166">
        <v>3</v>
      </c>
      <c r="E35" s="166">
        <v>4</v>
      </c>
      <c r="F35" s="166">
        <v>5</v>
      </c>
      <c r="G35" s="166">
        <v>5</v>
      </c>
      <c r="H35" s="166">
        <v>4</v>
      </c>
      <c r="I35" s="166">
        <v>3</v>
      </c>
      <c r="J35" s="166">
        <v>5</v>
      </c>
      <c r="K35" s="166">
        <v>3</v>
      </c>
      <c r="L35" s="166">
        <v>5</v>
      </c>
      <c r="M35" s="166">
        <v>4</v>
      </c>
      <c r="N35" s="166">
        <v>3</v>
      </c>
      <c r="O35" s="166">
        <v>4</v>
      </c>
      <c r="P35" s="166">
        <v>5</v>
      </c>
      <c r="Q35" s="166">
        <v>5</v>
      </c>
      <c r="R35" s="166">
        <v>3</v>
      </c>
      <c r="S35" s="166">
        <v>5</v>
      </c>
      <c r="T35" s="166">
        <v>4</v>
      </c>
    </row>
    <row r="36" spans="1:20" ht="14.4" x14ac:dyDescent="0.3">
      <c r="A36" s="162" t="s">
        <v>257</v>
      </c>
      <c r="B36" s="178">
        <v>74</v>
      </c>
      <c r="C36" s="166">
        <v>4</v>
      </c>
      <c r="D36" s="166">
        <v>3</v>
      </c>
      <c r="E36" s="166">
        <v>4</v>
      </c>
      <c r="F36" s="166">
        <v>5</v>
      </c>
      <c r="G36" s="166">
        <v>4</v>
      </c>
      <c r="H36" s="166">
        <v>4</v>
      </c>
      <c r="I36" s="166">
        <v>4</v>
      </c>
      <c r="J36" s="166">
        <v>5</v>
      </c>
      <c r="K36" s="166">
        <v>2</v>
      </c>
      <c r="L36" s="166">
        <v>5</v>
      </c>
      <c r="M36" s="166">
        <v>5</v>
      </c>
      <c r="N36" s="166">
        <v>3</v>
      </c>
      <c r="O36" s="166">
        <v>4</v>
      </c>
      <c r="P36" s="166">
        <v>6</v>
      </c>
      <c r="Q36" s="166">
        <v>4</v>
      </c>
      <c r="R36" s="166">
        <v>3</v>
      </c>
      <c r="S36" s="166">
        <v>5</v>
      </c>
      <c r="T36" s="166">
        <v>4</v>
      </c>
    </row>
    <row r="37" spans="1:20" ht="14.4" x14ac:dyDescent="0.3">
      <c r="A37" s="162" t="s">
        <v>113</v>
      </c>
      <c r="B37" s="178">
        <v>74</v>
      </c>
      <c r="C37" s="166">
        <v>5</v>
      </c>
      <c r="D37" s="166">
        <v>3</v>
      </c>
      <c r="E37" s="166">
        <v>4</v>
      </c>
      <c r="F37" s="166">
        <v>4</v>
      </c>
      <c r="G37" s="166">
        <v>4</v>
      </c>
      <c r="H37" s="166">
        <v>4</v>
      </c>
      <c r="I37" s="166">
        <v>4</v>
      </c>
      <c r="J37" s="166">
        <v>5</v>
      </c>
      <c r="K37" s="166">
        <v>3</v>
      </c>
      <c r="L37" s="166">
        <v>4</v>
      </c>
      <c r="M37" s="166">
        <v>5</v>
      </c>
      <c r="N37" s="166">
        <v>3</v>
      </c>
      <c r="O37" s="166">
        <v>4</v>
      </c>
      <c r="P37" s="166">
        <v>6</v>
      </c>
      <c r="Q37" s="166">
        <v>4</v>
      </c>
      <c r="R37" s="166">
        <v>3</v>
      </c>
      <c r="S37" s="166">
        <v>5</v>
      </c>
      <c r="T37" s="166">
        <v>4</v>
      </c>
    </row>
    <row r="38" spans="1:20" ht="14.4" x14ac:dyDescent="0.3">
      <c r="A38" s="162" t="s">
        <v>115</v>
      </c>
      <c r="B38" s="178">
        <v>74</v>
      </c>
      <c r="C38" s="166">
        <v>4</v>
      </c>
      <c r="D38" s="166">
        <v>4</v>
      </c>
      <c r="E38" s="166">
        <v>4</v>
      </c>
      <c r="F38" s="166">
        <v>5</v>
      </c>
      <c r="G38" s="166">
        <v>4</v>
      </c>
      <c r="H38" s="166">
        <v>4</v>
      </c>
      <c r="I38" s="166">
        <v>4</v>
      </c>
      <c r="J38" s="166">
        <v>5</v>
      </c>
      <c r="K38" s="166">
        <v>3</v>
      </c>
      <c r="L38" s="166">
        <v>5</v>
      </c>
      <c r="M38" s="166">
        <v>4</v>
      </c>
      <c r="N38" s="166">
        <v>3</v>
      </c>
      <c r="O38" s="166">
        <v>4</v>
      </c>
      <c r="P38" s="166">
        <v>5</v>
      </c>
      <c r="Q38" s="166">
        <v>5</v>
      </c>
      <c r="R38" s="166">
        <v>3</v>
      </c>
      <c r="S38" s="166">
        <v>4</v>
      </c>
      <c r="T38" s="166">
        <v>4</v>
      </c>
    </row>
    <row r="39" spans="1:20" ht="14.4" x14ac:dyDescent="0.3">
      <c r="A39" s="162" t="s">
        <v>119</v>
      </c>
      <c r="B39" s="178">
        <v>74</v>
      </c>
      <c r="C39" s="166">
        <v>4</v>
      </c>
      <c r="D39" s="166">
        <v>3</v>
      </c>
      <c r="E39" s="166">
        <v>4</v>
      </c>
      <c r="F39" s="166">
        <v>6</v>
      </c>
      <c r="G39" s="166">
        <v>4</v>
      </c>
      <c r="H39" s="166">
        <v>4</v>
      </c>
      <c r="I39" s="166">
        <v>4</v>
      </c>
      <c r="J39" s="166">
        <v>5</v>
      </c>
      <c r="K39" s="166">
        <v>3</v>
      </c>
      <c r="L39" s="166">
        <v>5</v>
      </c>
      <c r="M39" s="166">
        <v>4</v>
      </c>
      <c r="N39" s="166">
        <v>2</v>
      </c>
      <c r="O39" s="166">
        <v>5</v>
      </c>
      <c r="P39" s="166">
        <v>4</v>
      </c>
      <c r="Q39" s="166">
        <v>4</v>
      </c>
      <c r="R39" s="166">
        <v>4</v>
      </c>
      <c r="S39" s="166">
        <v>5</v>
      </c>
      <c r="T39" s="166">
        <v>4</v>
      </c>
    </row>
    <row r="40" spans="1:20" ht="14.4" x14ac:dyDescent="0.3">
      <c r="A40" s="162" t="s">
        <v>224</v>
      </c>
      <c r="B40" s="178">
        <v>74</v>
      </c>
      <c r="C40" s="166">
        <v>4</v>
      </c>
      <c r="D40" s="166">
        <v>3</v>
      </c>
      <c r="E40" s="166">
        <v>5</v>
      </c>
      <c r="F40" s="166">
        <v>5</v>
      </c>
      <c r="G40" s="166">
        <v>5</v>
      </c>
      <c r="H40" s="166">
        <v>4</v>
      </c>
      <c r="I40" s="166">
        <v>4</v>
      </c>
      <c r="J40" s="166">
        <v>6</v>
      </c>
      <c r="K40" s="166">
        <v>3</v>
      </c>
      <c r="L40" s="166">
        <v>4</v>
      </c>
      <c r="M40" s="166">
        <v>3</v>
      </c>
      <c r="N40" s="166">
        <v>3</v>
      </c>
      <c r="O40" s="166">
        <v>4</v>
      </c>
      <c r="P40" s="166">
        <v>5</v>
      </c>
      <c r="Q40" s="166">
        <v>4</v>
      </c>
      <c r="R40" s="166">
        <v>3</v>
      </c>
      <c r="S40" s="166">
        <v>5</v>
      </c>
      <c r="T40" s="166">
        <v>4</v>
      </c>
    </row>
    <row r="41" spans="1:20" ht="14.4" x14ac:dyDescent="0.3">
      <c r="A41" s="162" t="s">
        <v>91</v>
      </c>
      <c r="B41" s="178">
        <v>75</v>
      </c>
      <c r="C41" s="166">
        <v>5</v>
      </c>
      <c r="D41" s="166">
        <v>3</v>
      </c>
      <c r="E41" s="166">
        <v>5</v>
      </c>
      <c r="F41" s="166">
        <v>5</v>
      </c>
      <c r="G41" s="166">
        <v>4</v>
      </c>
      <c r="H41" s="166">
        <v>4</v>
      </c>
      <c r="I41" s="166">
        <v>4</v>
      </c>
      <c r="J41" s="166">
        <v>4</v>
      </c>
      <c r="K41" s="166">
        <v>3</v>
      </c>
      <c r="L41" s="166">
        <v>4</v>
      </c>
      <c r="M41" s="166">
        <v>4</v>
      </c>
      <c r="N41" s="166">
        <v>3</v>
      </c>
      <c r="O41" s="166">
        <v>5</v>
      </c>
      <c r="P41" s="166">
        <v>5</v>
      </c>
      <c r="Q41" s="166">
        <v>4</v>
      </c>
      <c r="R41" s="166">
        <v>3</v>
      </c>
      <c r="S41" s="166">
        <v>5</v>
      </c>
      <c r="T41" s="166">
        <v>5</v>
      </c>
    </row>
    <row r="42" spans="1:20" ht="14.4" x14ac:dyDescent="0.3">
      <c r="A42" s="162" t="s">
        <v>221</v>
      </c>
      <c r="B42" s="178">
        <v>75</v>
      </c>
      <c r="C42" s="166">
        <v>5</v>
      </c>
      <c r="D42" s="166">
        <v>2</v>
      </c>
      <c r="E42" s="166">
        <v>5</v>
      </c>
      <c r="F42" s="166">
        <v>4</v>
      </c>
      <c r="G42" s="166">
        <v>4</v>
      </c>
      <c r="H42" s="166">
        <v>4</v>
      </c>
      <c r="I42" s="166">
        <v>4</v>
      </c>
      <c r="J42" s="166">
        <v>5</v>
      </c>
      <c r="K42" s="166">
        <v>3</v>
      </c>
      <c r="L42" s="166">
        <v>5</v>
      </c>
      <c r="M42" s="166">
        <v>4</v>
      </c>
      <c r="N42" s="166">
        <v>4</v>
      </c>
      <c r="O42" s="166">
        <v>4</v>
      </c>
      <c r="P42" s="166">
        <v>5</v>
      </c>
      <c r="Q42" s="166">
        <v>4</v>
      </c>
      <c r="R42" s="166">
        <v>3</v>
      </c>
      <c r="S42" s="166">
        <v>5</v>
      </c>
      <c r="T42" s="166">
        <v>5</v>
      </c>
    </row>
    <row r="43" spans="1:20" ht="14.4" x14ac:dyDescent="0.3">
      <c r="A43" s="162" t="s">
        <v>236</v>
      </c>
      <c r="B43" s="178">
        <v>75</v>
      </c>
      <c r="C43" s="166">
        <v>4</v>
      </c>
      <c r="D43" s="166">
        <v>3</v>
      </c>
      <c r="E43" s="166">
        <v>5</v>
      </c>
      <c r="F43" s="166">
        <v>4</v>
      </c>
      <c r="G43" s="166">
        <v>4</v>
      </c>
      <c r="H43" s="166">
        <v>4</v>
      </c>
      <c r="I43" s="166">
        <v>4</v>
      </c>
      <c r="J43" s="166">
        <v>5</v>
      </c>
      <c r="K43" s="166">
        <v>3</v>
      </c>
      <c r="L43" s="166">
        <v>4</v>
      </c>
      <c r="M43" s="166">
        <v>4</v>
      </c>
      <c r="N43" s="166">
        <v>3</v>
      </c>
      <c r="O43" s="166">
        <v>5</v>
      </c>
      <c r="P43" s="166">
        <v>6</v>
      </c>
      <c r="Q43" s="166">
        <v>5</v>
      </c>
      <c r="R43" s="166">
        <v>3</v>
      </c>
      <c r="S43" s="166">
        <v>5</v>
      </c>
      <c r="T43" s="166">
        <v>4</v>
      </c>
    </row>
    <row r="44" spans="1:20" ht="14.4" x14ac:dyDescent="0.3">
      <c r="A44" s="162" t="s">
        <v>199</v>
      </c>
      <c r="B44" s="178">
        <v>75</v>
      </c>
      <c r="C44" s="166">
        <v>4</v>
      </c>
      <c r="D44" s="166">
        <v>3</v>
      </c>
      <c r="E44" s="166">
        <v>4</v>
      </c>
      <c r="F44" s="166">
        <v>5</v>
      </c>
      <c r="G44" s="166">
        <v>4</v>
      </c>
      <c r="H44" s="166">
        <v>5</v>
      </c>
      <c r="I44" s="166">
        <v>5</v>
      </c>
      <c r="J44" s="166">
        <v>5</v>
      </c>
      <c r="K44" s="166">
        <v>3</v>
      </c>
      <c r="L44" s="166">
        <v>5</v>
      </c>
      <c r="M44" s="166">
        <v>4</v>
      </c>
      <c r="N44" s="166">
        <v>3</v>
      </c>
      <c r="O44" s="166">
        <v>4</v>
      </c>
      <c r="P44" s="166">
        <v>5</v>
      </c>
      <c r="Q44" s="166">
        <v>5</v>
      </c>
      <c r="R44" s="166">
        <v>3</v>
      </c>
      <c r="S44" s="166">
        <v>4</v>
      </c>
      <c r="T44" s="166">
        <v>4</v>
      </c>
    </row>
    <row r="45" spans="1:20" ht="14.4" x14ac:dyDescent="0.3">
      <c r="A45" s="162" t="s">
        <v>92</v>
      </c>
      <c r="B45" s="178">
        <v>75</v>
      </c>
      <c r="C45" s="166">
        <v>4</v>
      </c>
      <c r="D45" s="166">
        <v>4</v>
      </c>
      <c r="E45" s="166">
        <v>4</v>
      </c>
      <c r="F45" s="166">
        <v>5</v>
      </c>
      <c r="G45" s="166">
        <v>4</v>
      </c>
      <c r="H45" s="166">
        <v>4</v>
      </c>
      <c r="I45" s="166">
        <v>4</v>
      </c>
      <c r="J45" s="166">
        <v>5</v>
      </c>
      <c r="K45" s="166">
        <v>3</v>
      </c>
      <c r="L45" s="166">
        <v>4</v>
      </c>
      <c r="M45" s="166">
        <v>4</v>
      </c>
      <c r="N45" s="166">
        <v>3</v>
      </c>
      <c r="O45" s="166">
        <v>3</v>
      </c>
      <c r="P45" s="166">
        <v>6</v>
      </c>
      <c r="Q45" s="166">
        <v>5</v>
      </c>
      <c r="R45" s="166">
        <v>4</v>
      </c>
      <c r="S45" s="166">
        <v>5</v>
      </c>
      <c r="T45" s="166">
        <v>4</v>
      </c>
    </row>
    <row r="46" spans="1:20" ht="14.4" x14ac:dyDescent="0.3">
      <c r="A46" s="162" t="s">
        <v>99</v>
      </c>
      <c r="B46" s="178">
        <v>75</v>
      </c>
      <c r="C46" s="166">
        <v>4</v>
      </c>
      <c r="D46" s="166">
        <v>3</v>
      </c>
      <c r="E46" s="166">
        <v>5</v>
      </c>
      <c r="F46" s="166">
        <v>5</v>
      </c>
      <c r="G46" s="166">
        <v>4</v>
      </c>
      <c r="H46" s="166">
        <v>5</v>
      </c>
      <c r="I46" s="166">
        <v>5</v>
      </c>
      <c r="J46" s="166">
        <v>5</v>
      </c>
      <c r="K46" s="166">
        <v>3</v>
      </c>
      <c r="L46" s="166">
        <v>4</v>
      </c>
      <c r="M46" s="166">
        <v>4</v>
      </c>
      <c r="N46" s="166">
        <v>3</v>
      </c>
      <c r="O46" s="166">
        <v>5</v>
      </c>
      <c r="P46" s="166">
        <v>5</v>
      </c>
      <c r="Q46" s="166">
        <v>4</v>
      </c>
      <c r="R46" s="166">
        <v>2</v>
      </c>
      <c r="S46" s="166">
        <v>5</v>
      </c>
      <c r="T46" s="166">
        <v>4</v>
      </c>
    </row>
    <row r="47" spans="1:20" ht="14.4" x14ac:dyDescent="0.3">
      <c r="A47" s="162" t="s">
        <v>69</v>
      </c>
      <c r="B47" s="178">
        <v>76</v>
      </c>
      <c r="C47" s="166">
        <v>4</v>
      </c>
      <c r="D47" s="166">
        <v>3</v>
      </c>
      <c r="E47" s="166">
        <v>4</v>
      </c>
      <c r="F47" s="166">
        <v>5</v>
      </c>
      <c r="G47" s="166">
        <v>5</v>
      </c>
      <c r="H47" s="166">
        <v>4</v>
      </c>
      <c r="I47" s="166">
        <v>5</v>
      </c>
      <c r="J47" s="166">
        <v>4</v>
      </c>
      <c r="K47" s="166">
        <v>3</v>
      </c>
      <c r="L47" s="166">
        <v>5</v>
      </c>
      <c r="M47" s="166">
        <v>4</v>
      </c>
      <c r="N47" s="166">
        <v>3</v>
      </c>
      <c r="O47" s="166">
        <v>4</v>
      </c>
      <c r="P47" s="166">
        <v>5</v>
      </c>
      <c r="Q47" s="166">
        <v>5</v>
      </c>
      <c r="R47" s="166">
        <v>3</v>
      </c>
      <c r="S47" s="166">
        <v>6</v>
      </c>
      <c r="T47" s="166">
        <v>4</v>
      </c>
    </row>
    <row r="48" spans="1:20" ht="14.4" x14ac:dyDescent="0.3">
      <c r="A48" s="162" t="s">
        <v>76</v>
      </c>
      <c r="B48" s="178">
        <v>76</v>
      </c>
      <c r="C48" s="166">
        <v>5</v>
      </c>
      <c r="D48" s="166">
        <v>2</v>
      </c>
      <c r="E48" s="166">
        <v>5</v>
      </c>
      <c r="F48" s="166">
        <v>6</v>
      </c>
      <c r="G48" s="166">
        <v>4</v>
      </c>
      <c r="H48" s="166">
        <v>4</v>
      </c>
      <c r="I48" s="166">
        <v>4</v>
      </c>
      <c r="J48" s="166">
        <v>5</v>
      </c>
      <c r="K48" s="166">
        <v>4</v>
      </c>
      <c r="L48" s="166">
        <v>4</v>
      </c>
      <c r="M48" s="166">
        <v>4</v>
      </c>
      <c r="N48" s="166">
        <v>4</v>
      </c>
      <c r="O48" s="166">
        <v>4</v>
      </c>
      <c r="P48" s="166">
        <v>5</v>
      </c>
      <c r="Q48" s="166">
        <v>5</v>
      </c>
      <c r="R48" s="166">
        <v>2</v>
      </c>
      <c r="S48" s="166">
        <v>5</v>
      </c>
      <c r="T48" s="166">
        <v>4</v>
      </c>
    </row>
    <row r="49" spans="1:20" ht="14.4" x14ac:dyDescent="0.3">
      <c r="A49" s="162" t="s">
        <v>191</v>
      </c>
      <c r="B49" s="178">
        <v>76</v>
      </c>
      <c r="C49" s="166">
        <v>4</v>
      </c>
      <c r="D49" s="166">
        <v>3</v>
      </c>
      <c r="E49" s="166">
        <v>5</v>
      </c>
      <c r="F49" s="166">
        <v>5</v>
      </c>
      <c r="G49" s="166">
        <v>4</v>
      </c>
      <c r="H49" s="166">
        <v>5</v>
      </c>
      <c r="I49" s="166">
        <v>3</v>
      </c>
      <c r="J49" s="166">
        <v>6</v>
      </c>
      <c r="K49" s="166">
        <v>3</v>
      </c>
      <c r="L49" s="166">
        <v>5</v>
      </c>
      <c r="M49" s="166">
        <v>4</v>
      </c>
      <c r="N49" s="166">
        <v>4</v>
      </c>
      <c r="O49" s="166">
        <v>4</v>
      </c>
      <c r="P49" s="166">
        <v>5</v>
      </c>
      <c r="Q49" s="166">
        <v>4</v>
      </c>
      <c r="R49" s="166">
        <v>3</v>
      </c>
      <c r="S49" s="166">
        <v>5</v>
      </c>
      <c r="T49" s="166">
        <v>4</v>
      </c>
    </row>
    <row r="50" spans="1:20" ht="14.4" x14ac:dyDescent="0.3">
      <c r="A50" s="162" t="s">
        <v>86</v>
      </c>
      <c r="B50" s="178">
        <v>76</v>
      </c>
      <c r="C50" s="166">
        <v>5</v>
      </c>
      <c r="D50" s="166">
        <v>3</v>
      </c>
      <c r="E50" s="166">
        <v>5</v>
      </c>
      <c r="F50" s="166">
        <v>5</v>
      </c>
      <c r="G50" s="166">
        <v>5</v>
      </c>
      <c r="H50" s="166">
        <v>3</v>
      </c>
      <c r="I50" s="166">
        <v>4</v>
      </c>
      <c r="J50" s="166">
        <v>5</v>
      </c>
      <c r="K50" s="166">
        <v>3</v>
      </c>
      <c r="L50" s="166">
        <v>4</v>
      </c>
      <c r="M50" s="166">
        <v>4</v>
      </c>
      <c r="N50" s="166">
        <v>3</v>
      </c>
      <c r="O50" s="166">
        <v>5</v>
      </c>
      <c r="P50" s="166">
        <v>5</v>
      </c>
      <c r="Q50" s="166">
        <v>5</v>
      </c>
      <c r="R50" s="166">
        <v>3</v>
      </c>
      <c r="S50" s="166">
        <v>5</v>
      </c>
      <c r="T50" s="166">
        <v>4</v>
      </c>
    </row>
    <row r="51" spans="1:20" ht="14.4" x14ac:dyDescent="0.3">
      <c r="A51" s="162" t="s">
        <v>265</v>
      </c>
      <c r="B51" s="178">
        <v>76</v>
      </c>
      <c r="C51" s="166">
        <v>4</v>
      </c>
      <c r="D51" s="166">
        <v>3</v>
      </c>
      <c r="E51" s="166">
        <v>4</v>
      </c>
      <c r="F51" s="166">
        <v>5</v>
      </c>
      <c r="G51" s="166">
        <v>5</v>
      </c>
      <c r="H51" s="166">
        <v>4</v>
      </c>
      <c r="I51" s="166">
        <v>4</v>
      </c>
      <c r="J51" s="166">
        <v>6</v>
      </c>
      <c r="K51" s="166">
        <v>3</v>
      </c>
      <c r="L51" s="166">
        <v>5</v>
      </c>
      <c r="M51" s="166">
        <v>5</v>
      </c>
      <c r="N51" s="166">
        <v>4</v>
      </c>
      <c r="O51" s="166">
        <v>4</v>
      </c>
      <c r="P51" s="166">
        <v>5</v>
      </c>
      <c r="Q51" s="166">
        <v>5</v>
      </c>
      <c r="R51" s="166">
        <v>3</v>
      </c>
      <c r="S51" s="166">
        <v>3</v>
      </c>
      <c r="T51" s="166">
        <v>4</v>
      </c>
    </row>
    <row r="52" spans="1:20" ht="14.4" x14ac:dyDescent="0.3">
      <c r="A52" s="162" t="s">
        <v>97</v>
      </c>
      <c r="B52" s="178">
        <v>76</v>
      </c>
      <c r="C52" s="166">
        <v>4</v>
      </c>
      <c r="D52" s="166">
        <v>3</v>
      </c>
      <c r="E52" s="166">
        <v>5</v>
      </c>
      <c r="F52" s="166">
        <v>5</v>
      </c>
      <c r="G52" s="166">
        <v>4</v>
      </c>
      <c r="H52" s="166">
        <v>4</v>
      </c>
      <c r="I52" s="166">
        <v>5</v>
      </c>
      <c r="J52" s="166">
        <v>5</v>
      </c>
      <c r="K52" s="166">
        <v>2</v>
      </c>
      <c r="L52" s="166">
        <v>5</v>
      </c>
      <c r="M52" s="166">
        <v>4</v>
      </c>
      <c r="N52" s="166">
        <v>3</v>
      </c>
      <c r="O52" s="166">
        <v>5</v>
      </c>
      <c r="P52" s="166">
        <v>5</v>
      </c>
      <c r="Q52" s="166">
        <v>5</v>
      </c>
      <c r="R52" s="166">
        <v>3</v>
      </c>
      <c r="S52" s="166">
        <v>5</v>
      </c>
      <c r="T52" s="166">
        <v>4</v>
      </c>
    </row>
    <row r="53" spans="1:20" ht="14.4" x14ac:dyDescent="0.3">
      <c r="A53" s="162" t="s">
        <v>194</v>
      </c>
      <c r="B53" s="178">
        <v>76</v>
      </c>
      <c r="C53" s="166">
        <v>3</v>
      </c>
      <c r="D53" s="166">
        <v>3</v>
      </c>
      <c r="E53" s="166">
        <v>5</v>
      </c>
      <c r="F53" s="166">
        <v>5</v>
      </c>
      <c r="G53" s="166">
        <v>4</v>
      </c>
      <c r="H53" s="166">
        <v>5</v>
      </c>
      <c r="I53" s="166">
        <v>4</v>
      </c>
      <c r="J53" s="166">
        <v>5</v>
      </c>
      <c r="K53" s="166">
        <v>3</v>
      </c>
      <c r="L53" s="166">
        <v>5</v>
      </c>
      <c r="M53" s="166">
        <v>4</v>
      </c>
      <c r="N53" s="166">
        <v>3</v>
      </c>
      <c r="O53" s="166">
        <v>4</v>
      </c>
      <c r="P53" s="166">
        <v>5</v>
      </c>
      <c r="Q53" s="166">
        <v>6</v>
      </c>
      <c r="R53" s="166">
        <v>2</v>
      </c>
      <c r="S53" s="166">
        <v>6</v>
      </c>
      <c r="T53" s="166">
        <v>4</v>
      </c>
    </row>
    <row r="54" spans="1:20" ht="14.4" x14ac:dyDescent="0.3">
      <c r="A54" s="162" t="s">
        <v>78</v>
      </c>
      <c r="B54" s="178">
        <v>76</v>
      </c>
      <c r="C54" s="166">
        <v>4</v>
      </c>
      <c r="D54" s="166">
        <v>3</v>
      </c>
      <c r="E54" s="166">
        <v>4</v>
      </c>
      <c r="F54" s="166">
        <v>5</v>
      </c>
      <c r="G54" s="166">
        <v>5</v>
      </c>
      <c r="H54" s="166">
        <v>5</v>
      </c>
      <c r="I54" s="166">
        <v>5</v>
      </c>
      <c r="J54" s="166">
        <v>5</v>
      </c>
      <c r="K54" s="166">
        <v>3</v>
      </c>
      <c r="L54" s="166">
        <v>4</v>
      </c>
      <c r="M54" s="166">
        <v>4</v>
      </c>
      <c r="N54" s="166">
        <v>3</v>
      </c>
      <c r="O54" s="166">
        <v>4</v>
      </c>
      <c r="P54" s="166">
        <v>5</v>
      </c>
      <c r="Q54" s="166">
        <v>5</v>
      </c>
      <c r="R54" s="166">
        <v>3</v>
      </c>
      <c r="S54" s="166">
        <v>5</v>
      </c>
      <c r="T54" s="166">
        <v>4</v>
      </c>
    </row>
    <row r="55" spans="1:20" ht="14.4" x14ac:dyDescent="0.3">
      <c r="A55" s="162" t="s">
        <v>211</v>
      </c>
      <c r="B55" s="178">
        <v>77</v>
      </c>
      <c r="C55" s="166">
        <v>4</v>
      </c>
      <c r="D55" s="166">
        <v>3</v>
      </c>
      <c r="E55" s="166">
        <v>4</v>
      </c>
      <c r="F55" s="166">
        <v>4</v>
      </c>
      <c r="G55" s="166">
        <v>4</v>
      </c>
      <c r="H55" s="166">
        <v>5</v>
      </c>
      <c r="I55" s="166">
        <v>4</v>
      </c>
      <c r="J55" s="166">
        <v>5</v>
      </c>
      <c r="K55" s="166">
        <v>3</v>
      </c>
      <c r="L55" s="166">
        <v>4</v>
      </c>
      <c r="M55" s="166">
        <v>4</v>
      </c>
      <c r="N55" s="166">
        <v>4</v>
      </c>
      <c r="O55" s="166">
        <v>4</v>
      </c>
      <c r="P55" s="166">
        <v>6</v>
      </c>
      <c r="Q55" s="166">
        <v>5</v>
      </c>
      <c r="R55" s="166">
        <v>4</v>
      </c>
      <c r="S55" s="166">
        <v>6</v>
      </c>
      <c r="T55" s="166">
        <v>4</v>
      </c>
    </row>
    <row r="56" spans="1:20" ht="14.4" x14ac:dyDescent="0.3">
      <c r="A56" s="162" t="s">
        <v>474</v>
      </c>
      <c r="B56" s="178">
        <v>77</v>
      </c>
      <c r="C56" s="166">
        <v>4</v>
      </c>
      <c r="D56" s="166">
        <v>3</v>
      </c>
      <c r="E56" s="166">
        <v>4</v>
      </c>
      <c r="F56" s="166">
        <v>5</v>
      </c>
      <c r="G56" s="166">
        <v>4</v>
      </c>
      <c r="H56" s="166">
        <v>4</v>
      </c>
      <c r="I56" s="166">
        <v>4</v>
      </c>
      <c r="J56" s="166">
        <v>5</v>
      </c>
      <c r="K56" s="166">
        <v>4</v>
      </c>
      <c r="L56" s="166">
        <v>5</v>
      </c>
      <c r="M56" s="166">
        <v>4</v>
      </c>
      <c r="N56" s="166">
        <v>3</v>
      </c>
      <c r="O56" s="166">
        <v>4</v>
      </c>
      <c r="P56" s="166">
        <v>5</v>
      </c>
      <c r="Q56" s="166">
        <v>6</v>
      </c>
      <c r="R56" s="166">
        <v>3</v>
      </c>
      <c r="S56" s="166">
        <v>6</v>
      </c>
      <c r="T56" s="166">
        <v>4</v>
      </c>
    </row>
    <row r="57" spans="1:20" ht="14.4" x14ac:dyDescent="0.3">
      <c r="A57" s="162" t="s">
        <v>288</v>
      </c>
      <c r="B57" s="178">
        <v>77</v>
      </c>
      <c r="C57" s="166">
        <v>4</v>
      </c>
      <c r="D57" s="166">
        <v>4</v>
      </c>
      <c r="E57" s="166">
        <v>4</v>
      </c>
      <c r="F57" s="166">
        <v>6</v>
      </c>
      <c r="G57" s="166">
        <v>4</v>
      </c>
      <c r="H57" s="166">
        <v>4</v>
      </c>
      <c r="I57" s="166">
        <v>3</v>
      </c>
      <c r="J57" s="166">
        <v>5</v>
      </c>
      <c r="K57" s="166">
        <v>4</v>
      </c>
      <c r="L57" s="166">
        <v>5</v>
      </c>
      <c r="M57" s="166">
        <v>4</v>
      </c>
      <c r="N57" s="166">
        <v>3</v>
      </c>
      <c r="O57" s="166">
        <v>4</v>
      </c>
      <c r="P57" s="166">
        <v>5</v>
      </c>
      <c r="Q57" s="166">
        <v>5</v>
      </c>
      <c r="R57" s="166">
        <v>4</v>
      </c>
      <c r="S57" s="166">
        <v>5</v>
      </c>
      <c r="T57" s="166">
        <v>4</v>
      </c>
    </row>
    <row r="58" spans="1:20" ht="14.4" x14ac:dyDescent="0.3">
      <c r="A58" s="162" t="s">
        <v>219</v>
      </c>
      <c r="B58" s="178">
        <v>77</v>
      </c>
      <c r="C58" s="166">
        <v>5</v>
      </c>
      <c r="D58" s="166">
        <v>3</v>
      </c>
      <c r="E58" s="166">
        <v>4</v>
      </c>
      <c r="F58" s="166">
        <v>5</v>
      </c>
      <c r="G58" s="166">
        <v>4</v>
      </c>
      <c r="H58" s="166">
        <v>5</v>
      </c>
      <c r="I58" s="166">
        <v>4</v>
      </c>
      <c r="J58" s="166">
        <v>5</v>
      </c>
      <c r="K58" s="166">
        <v>2</v>
      </c>
      <c r="L58" s="166">
        <v>4</v>
      </c>
      <c r="M58" s="166">
        <v>5</v>
      </c>
      <c r="N58" s="166">
        <v>3</v>
      </c>
      <c r="O58" s="166">
        <v>5</v>
      </c>
      <c r="P58" s="166">
        <v>6</v>
      </c>
      <c r="Q58" s="166">
        <v>4</v>
      </c>
      <c r="R58" s="166">
        <v>3</v>
      </c>
      <c r="S58" s="166">
        <v>5</v>
      </c>
      <c r="T58" s="166">
        <v>5</v>
      </c>
    </row>
    <row r="59" spans="1:20" ht="14.4" x14ac:dyDescent="0.3">
      <c r="A59" s="162" t="s">
        <v>483</v>
      </c>
      <c r="B59" s="178">
        <v>78</v>
      </c>
      <c r="C59" s="166">
        <v>5</v>
      </c>
      <c r="D59" s="166">
        <v>3</v>
      </c>
      <c r="E59" s="166">
        <v>3</v>
      </c>
      <c r="F59" s="166">
        <v>5</v>
      </c>
      <c r="G59" s="166">
        <v>4</v>
      </c>
      <c r="H59" s="166">
        <v>4</v>
      </c>
      <c r="I59" s="166">
        <v>4</v>
      </c>
      <c r="J59" s="166">
        <v>5</v>
      </c>
      <c r="K59" s="166">
        <v>3</v>
      </c>
      <c r="L59" s="166">
        <v>5</v>
      </c>
      <c r="M59" s="166">
        <v>6</v>
      </c>
      <c r="N59" s="166">
        <v>3</v>
      </c>
      <c r="O59" s="166">
        <v>5</v>
      </c>
      <c r="P59" s="166">
        <v>5</v>
      </c>
      <c r="Q59" s="166">
        <v>6</v>
      </c>
      <c r="R59" s="166">
        <v>3</v>
      </c>
      <c r="S59" s="166">
        <v>4</v>
      </c>
      <c r="T59" s="166">
        <v>5</v>
      </c>
    </row>
    <row r="60" spans="1:20" ht="14.4" x14ac:dyDescent="0.3">
      <c r="A60" s="162" t="s">
        <v>196</v>
      </c>
      <c r="B60" s="178">
        <v>78</v>
      </c>
      <c r="C60" s="166">
        <v>4</v>
      </c>
      <c r="D60" s="166">
        <v>3</v>
      </c>
      <c r="E60" s="166">
        <v>4</v>
      </c>
      <c r="F60" s="166">
        <v>5</v>
      </c>
      <c r="G60" s="166">
        <v>4</v>
      </c>
      <c r="H60" s="166">
        <v>5</v>
      </c>
      <c r="I60" s="166">
        <v>5</v>
      </c>
      <c r="J60" s="166">
        <v>5</v>
      </c>
      <c r="K60" s="166">
        <v>3</v>
      </c>
      <c r="L60" s="166">
        <v>4</v>
      </c>
      <c r="M60" s="166">
        <v>5</v>
      </c>
      <c r="N60" s="166">
        <v>3</v>
      </c>
      <c r="O60" s="166">
        <v>4</v>
      </c>
      <c r="P60" s="166">
        <v>5</v>
      </c>
      <c r="Q60" s="166">
        <v>5</v>
      </c>
      <c r="R60" s="166">
        <v>4</v>
      </c>
      <c r="S60" s="166">
        <v>5</v>
      </c>
      <c r="T60" s="166">
        <v>5</v>
      </c>
    </row>
    <row r="61" spans="1:20" ht="14.4" x14ac:dyDescent="0.3">
      <c r="A61" s="162" t="s">
        <v>75</v>
      </c>
      <c r="B61" s="178">
        <v>78</v>
      </c>
      <c r="C61" s="166">
        <v>5</v>
      </c>
      <c r="D61" s="166">
        <v>2</v>
      </c>
      <c r="E61" s="166">
        <v>4</v>
      </c>
      <c r="F61" s="166">
        <v>5</v>
      </c>
      <c r="G61" s="166">
        <v>5</v>
      </c>
      <c r="H61" s="166">
        <v>4</v>
      </c>
      <c r="I61" s="166">
        <v>3</v>
      </c>
      <c r="J61" s="166">
        <v>5</v>
      </c>
      <c r="K61" s="166">
        <v>3</v>
      </c>
      <c r="L61" s="166">
        <v>5</v>
      </c>
      <c r="M61" s="166">
        <v>4</v>
      </c>
      <c r="N61" s="166">
        <v>3</v>
      </c>
      <c r="O61" s="166">
        <v>5</v>
      </c>
      <c r="P61" s="166">
        <v>6</v>
      </c>
      <c r="Q61" s="166">
        <v>5</v>
      </c>
      <c r="R61" s="166">
        <v>3</v>
      </c>
      <c r="S61" s="166">
        <v>7</v>
      </c>
      <c r="T61" s="166">
        <v>4</v>
      </c>
    </row>
    <row r="62" spans="1:20" ht="14.4" x14ac:dyDescent="0.3">
      <c r="A62" s="162" t="s">
        <v>507</v>
      </c>
      <c r="B62" s="178">
        <v>78</v>
      </c>
      <c r="C62" s="166">
        <v>5</v>
      </c>
      <c r="D62" s="166">
        <v>3</v>
      </c>
      <c r="E62" s="166">
        <v>4</v>
      </c>
      <c r="F62" s="166">
        <v>5</v>
      </c>
      <c r="G62" s="166">
        <v>5</v>
      </c>
      <c r="H62" s="166">
        <v>3</v>
      </c>
      <c r="I62" s="166">
        <v>4</v>
      </c>
      <c r="J62" s="166">
        <v>6</v>
      </c>
      <c r="K62" s="166">
        <v>3</v>
      </c>
      <c r="L62" s="166">
        <v>4</v>
      </c>
      <c r="M62" s="166">
        <v>5</v>
      </c>
      <c r="N62" s="166">
        <v>2</v>
      </c>
      <c r="O62" s="166">
        <v>5</v>
      </c>
      <c r="P62" s="166">
        <v>6</v>
      </c>
      <c r="Q62" s="166">
        <v>4</v>
      </c>
      <c r="R62" s="166">
        <v>3</v>
      </c>
      <c r="S62" s="166">
        <v>6</v>
      </c>
      <c r="T62" s="166">
        <v>5</v>
      </c>
    </row>
    <row r="63" spans="1:20" ht="14.4" x14ac:dyDescent="0.3">
      <c r="A63" s="162" t="s">
        <v>88</v>
      </c>
      <c r="B63" s="178">
        <v>78</v>
      </c>
      <c r="C63" s="166">
        <v>5</v>
      </c>
      <c r="D63" s="166">
        <v>3</v>
      </c>
      <c r="E63" s="166">
        <v>5</v>
      </c>
      <c r="F63" s="166">
        <v>6</v>
      </c>
      <c r="G63" s="166">
        <v>5</v>
      </c>
      <c r="H63" s="166">
        <v>4</v>
      </c>
      <c r="I63" s="166">
        <v>4</v>
      </c>
      <c r="J63" s="166">
        <v>5</v>
      </c>
      <c r="K63" s="166">
        <v>3</v>
      </c>
      <c r="L63" s="166">
        <v>4</v>
      </c>
      <c r="M63" s="166">
        <v>5</v>
      </c>
      <c r="N63" s="166">
        <v>3</v>
      </c>
      <c r="O63" s="166">
        <v>5</v>
      </c>
      <c r="P63" s="166">
        <v>5</v>
      </c>
      <c r="Q63" s="166">
        <v>5</v>
      </c>
      <c r="R63" s="166">
        <v>2</v>
      </c>
      <c r="S63" s="166">
        <v>5</v>
      </c>
      <c r="T63" s="166">
        <v>4</v>
      </c>
    </row>
    <row r="64" spans="1:20" ht="14.4" x14ac:dyDescent="0.3">
      <c r="A64" s="162" t="s">
        <v>477</v>
      </c>
      <c r="B64" s="178">
        <v>78</v>
      </c>
      <c r="C64" s="166">
        <v>4</v>
      </c>
      <c r="D64" s="166">
        <v>3</v>
      </c>
      <c r="E64" s="166">
        <v>5</v>
      </c>
      <c r="F64" s="166">
        <v>6</v>
      </c>
      <c r="G64" s="166">
        <v>4</v>
      </c>
      <c r="H64" s="166">
        <v>4</v>
      </c>
      <c r="I64" s="166">
        <v>4</v>
      </c>
      <c r="J64" s="166">
        <v>4</v>
      </c>
      <c r="K64" s="166">
        <v>4</v>
      </c>
      <c r="L64" s="166">
        <v>4</v>
      </c>
      <c r="M64" s="166">
        <v>5</v>
      </c>
      <c r="N64" s="166">
        <v>3</v>
      </c>
      <c r="O64" s="166">
        <v>4</v>
      </c>
      <c r="P64" s="166">
        <v>6</v>
      </c>
      <c r="Q64" s="166">
        <v>5</v>
      </c>
      <c r="R64" s="166">
        <v>3</v>
      </c>
      <c r="S64" s="166">
        <v>6</v>
      </c>
      <c r="T64" s="166">
        <v>4</v>
      </c>
    </row>
    <row r="65" spans="1:20" ht="14.4" x14ac:dyDescent="0.3">
      <c r="A65" s="162" t="s">
        <v>195</v>
      </c>
      <c r="B65" s="178">
        <v>78</v>
      </c>
      <c r="C65" s="166">
        <v>5</v>
      </c>
      <c r="D65" s="166">
        <v>3</v>
      </c>
      <c r="E65" s="166">
        <v>4</v>
      </c>
      <c r="F65" s="166">
        <v>5</v>
      </c>
      <c r="G65" s="166">
        <v>5</v>
      </c>
      <c r="H65" s="166">
        <v>4</v>
      </c>
      <c r="I65" s="166">
        <v>3</v>
      </c>
      <c r="J65" s="166">
        <v>6</v>
      </c>
      <c r="K65" s="166">
        <v>3</v>
      </c>
      <c r="L65" s="166">
        <v>5</v>
      </c>
      <c r="M65" s="166">
        <v>5</v>
      </c>
      <c r="N65" s="166">
        <v>3</v>
      </c>
      <c r="O65" s="166">
        <v>4</v>
      </c>
      <c r="P65" s="166">
        <v>6</v>
      </c>
      <c r="Q65" s="166">
        <v>5</v>
      </c>
      <c r="R65" s="166">
        <v>3</v>
      </c>
      <c r="S65" s="166">
        <v>5</v>
      </c>
      <c r="T65" s="166">
        <v>4</v>
      </c>
    </row>
    <row r="66" spans="1:20" ht="14.4" x14ac:dyDescent="0.3">
      <c r="A66" s="162" t="s">
        <v>478</v>
      </c>
      <c r="B66" s="178">
        <v>79</v>
      </c>
      <c r="C66" s="166">
        <v>4</v>
      </c>
      <c r="D66" s="166">
        <v>4</v>
      </c>
      <c r="E66" s="166">
        <v>4</v>
      </c>
      <c r="F66" s="166">
        <v>7</v>
      </c>
      <c r="G66" s="166">
        <v>4</v>
      </c>
      <c r="H66" s="166">
        <v>4</v>
      </c>
      <c r="I66" s="166">
        <v>5</v>
      </c>
      <c r="J66" s="166">
        <v>4</v>
      </c>
      <c r="K66" s="166">
        <v>5</v>
      </c>
      <c r="L66" s="166">
        <v>4</v>
      </c>
      <c r="M66" s="166">
        <v>4</v>
      </c>
      <c r="N66" s="166">
        <v>3</v>
      </c>
      <c r="O66" s="166">
        <v>4</v>
      </c>
      <c r="P66" s="166">
        <v>5</v>
      </c>
      <c r="Q66" s="166">
        <v>3</v>
      </c>
      <c r="R66" s="166">
        <v>4</v>
      </c>
      <c r="S66" s="166">
        <v>6</v>
      </c>
      <c r="T66" s="166">
        <v>5</v>
      </c>
    </row>
    <row r="67" spans="1:20" ht="14.4" x14ac:dyDescent="0.3">
      <c r="A67" s="162" t="s">
        <v>189</v>
      </c>
      <c r="B67" s="178">
        <v>79</v>
      </c>
      <c r="C67" s="166">
        <v>4</v>
      </c>
      <c r="D67" s="166">
        <v>3</v>
      </c>
      <c r="E67" s="166">
        <v>5</v>
      </c>
      <c r="F67" s="166">
        <v>6</v>
      </c>
      <c r="G67" s="166">
        <v>5</v>
      </c>
      <c r="H67" s="166">
        <v>3</v>
      </c>
      <c r="I67" s="166">
        <v>5</v>
      </c>
      <c r="J67" s="166">
        <v>5</v>
      </c>
      <c r="K67" s="166">
        <v>3</v>
      </c>
      <c r="L67" s="166">
        <v>4</v>
      </c>
      <c r="M67" s="166">
        <v>4</v>
      </c>
      <c r="N67" s="166">
        <v>4</v>
      </c>
      <c r="O67" s="166">
        <v>4</v>
      </c>
      <c r="P67" s="166">
        <v>5</v>
      </c>
      <c r="Q67" s="166">
        <v>5</v>
      </c>
      <c r="R67" s="166">
        <v>3</v>
      </c>
      <c r="S67" s="166">
        <v>6</v>
      </c>
      <c r="T67" s="166">
        <v>5</v>
      </c>
    </row>
    <row r="68" spans="1:20" ht="14.4" x14ac:dyDescent="0.3">
      <c r="A68" s="162" t="s">
        <v>120</v>
      </c>
      <c r="B68" s="178">
        <v>79</v>
      </c>
      <c r="C68" s="166">
        <v>4</v>
      </c>
      <c r="D68" s="166">
        <v>4</v>
      </c>
      <c r="E68" s="166">
        <v>5</v>
      </c>
      <c r="F68" s="166">
        <v>6</v>
      </c>
      <c r="G68" s="166">
        <v>4</v>
      </c>
      <c r="H68" s="166">
        <v>4</v>
      </c>
      <c r="I68" s="166">
        <v>4</v>
      </c>
      <c r="J68" s="166">
        <v>5</v>
      </c>
      <c r="K68" s="166">
        <v>3</v>
      </c>
      <c r="L68" s="166">
        <v>4</v>
      </c>
      <c r="M68" s="166">
        <v>5</v>
      </c>
      <c r="N68" s="166">
        <v>3</v>
      </c>
      <c r="O68" s="166">
        <v>5</v>
      </c>
      <c r="P68" s="166">
        <v>6</v>
      </c>
      <c r="Q68" s="166">
        <v>5</v>
      </c>
      <c r="R68" s="166">
        <v>2</v>
      </c>
      <c r="S68" s="166">
        <v>6</v>
      </c>
      <c r="T68" s="166">
        <v>4</v>
      </c>
    </row>
    <row r="69" spans="1:20" ht="14.4" x14ac:dyDescent="0.3">
      <c r="A69" s="162" t="s">
        <v>100</v>
      </c>
      <c r="B69" s="178">
        <v>79</v>
      </c>
      <c r="C69" s="166">
        <v>4</v>
      </c>
      <c r="D69" s="166">
        <v>3</v>
      </c>
      <c r="E69" s="166">
        <v>5</v>
      </c>
      <c r="F69" s="166">
        <v>6</v>
      </c>
      <c r="G69" s="166">
        <v>4</v>
      </c>
      <c r="H69" s="166">
        <v>5</v>
      </c>
      <c r="I69" s="166">
        <v>3</v>
      </c>
      <c r="J69" s="166">
        <v>6</v>
      </c>
      <c r="K69" s="166">
        <v>3</v>
      </c>
      <c r="L69" s="166">
        <v>5</v>
      </c>
      <c r="M69" s="166">
        <v>4</v>
      </c>
      <c r="N69" s="166">
        <v>3</v>
      </c>
      <c r="O69" s="166">
        <v>5</v>
      </c>
      <c r="P69" s="166">
        <v>5</v>
      </c>
      <c r="Q69" s="166">
        <v>5</v>
      </c>
      <c r="R69" s="166">
        <v>3</v>
      </c>
      <c r="S69" s="166">
        <v>6</v>
      </c>
      <c r="T69" s="166">
        <v>4</v>
      </c>
    </row>
    <row r="70" spans="1:20" ht="14.4" x14ac:dyDescent="0.3">
      <c r="A70" s="162" t="s">
        <v>476</v>
      </c>
      <c r="B70" s="178">
        <v>79</v>
      </c>
      <c r="C70" s="166">
        <v>5</v>
      </c>
      <c r="D70" s="166">
        <v>3</v>
      </c>
      <c r="E70" s="166">
        <v>4</v>
      </c>
      <c r="F70" s="166">
        <v>6</v>
      </c>
      <c r="G70" s="166">
        <v>3</v>
      </c>
      <c r="H70" s="166">
        <v>4</v>
      </c>
      <c r="I70" s="166">
        <v>4</v>
      </c>
      <c r="J70" s="166">
        <v>5</v>
      </c>
      <c r="K70" s="166">
        <v>3</v>
      </c>
      <c r="L70" s="166">
        <v>4</v>
      </c>
      <c r="M70" s="166">
        <v>4</v>
      </c>
      <c r="N70" s="166">
        <v>3</v>
      </c>
      <c r="O70" s="166">
        <v>4</v>
      </c>
      <c r="P70" s="166">
        <v>6</v>
      </c>
      <c r="Q70" s="166">
        <v>5</v>
      </c>
      <c r="R70" s="166">
        <v>4</v>
      </c>
      <c r="S70" s="166">
        <v>6</v>
      </c>
      <c r="T70" s="166">
        <v>6</v>
      </c>
    </row>
    <row r="71" spans="1:20" ht="14.4" x14ac:dyDescent="0.3">
      <c r="A71" s="162" t="s">
        <v>292</v>
      </c>
      <c r="B71" s="178">
        <v>80</v>
      </c>
      <c r="C71" s="166">
        <v>4</v>
      </c>
      <c r="D71" s="166">
        <v>4</v>
      </c>
      <c r="E71" s="166">
        <v>5</v>
      </c>
      <c r="F71" s="166">
        <v>7</v>
      </c>
      <c r="G71" s="166">
        <v>4</v>
      </c>
      <c r="H71" s="166">
        <v>3</v>
      </c>
      <c r="I71" s="166">
        <v>5</v>
      </c>
      <c r="J71" s="166">
        <v>5</v>
      </c>
      <c r="K71" s="166">
        <v>4</v>
      </c>
      <c r="L71" s="166">
        <v>5</v>
      </c>
      <c r="M71" s="166">
        <v>4</v>
      </c>
      <c r="N71" s="166">
        <v>3</v>
      </c>
      <c r="O71" s="166">
        <v>5</v>
      </c>
      <c r="P71" s="166">
        <v>6</v>
      </c>
      <c r="Q71" s="166">
        <v>4</v>
      </c>
      <c r="R71" s="166">
        <v>3</v>
      </c>
      <c r="S71" s="166">
        <v>5</v>
      </c>
      <c r="T71" s="166">
        <v>4</v>
      </c>
    </row>
    <row r="72" spans="1:20" ht="14.4" x14ac:dyDescent="0.3">
      <c r="A72" s="162" t="s">
        <v>475</v>
      </c>
      <c r="B72" s="178">
        <v>80</v>
      </c>
      <c r="C72" s="166">
        <v>5</v>
      </c>
      <c r="D72" s="166">
        <v>3</v>
      </c>
      <c r="E72" s="166">
        <v>4</v>
      </c>
      <c r="F72" s="166">
        <v>6</v>
      </c>
      <c r="G72" s="166">
        <v>5</v>
      </c>
      <c r="H72" s="166">
        <v>4</v>
      </c>
      <c r="I72" s="166">
        <v>4</v>
      </c>
      <c r="J72" s="166">
        <v>5</v>
      </c>
      <c r="K72" s="166">
        <v>4</v>
      </c>
      <c r="L72" s="166">
        <v>5</v>
      </c>
      <c r="M72" s="166">
        <v>3</v>
      </c>
      <c r="N72" s="166">
        <v>3</v>
      </c>
      <c r="O72" s="166">
        <v>5</v>
      </c>
      <c r="P72" s="166">
        <v>6</v>
      </c>
      <c r="Q72" s="166">
        <v>5</v>
      </c>
      <c r="R72" s="166">
        <v>3</v>
      </c>
      <c r="S72" s="166">
        <v>6</v>
      </c>
      <c r="T72" s="166">
        <v>4</v>
      </c>
    </row>
    <row r="73" spans="1:20" ht="14.4" x14ac:dyDescent="0.3">
      <c r="A73" s="162" t="s">
        <v>432</v>
      </c>
      <c r="B73" s="178">
        <v>80</v>
      </c>
      <c r="C73" s="166">
        <v>4</v>
      </c>
      <c r="D73" s="166">
        <v>3</v>
      </c>
      <c r="E73" s="166">
        <v>5</v>
      </c>
      <c r="F73" s="166">
        <v>5</v>
      </c>
      <c r="G73" s="166">
        <v>4</v>
      </c>
      <c r="H73" s="166">
        <v>4</v>
      </c>
      <c r="I73" s="166">
        <v>5</v>
      </c>
      <c r="J73" s="166">
        <v>5</v>
      </c>
      <c r="K73" s="166">
        <v>2</v>
      </c>
      <c r="L73" s="166">
        <v>5</v>
      </c>
      <c r="M73" s="166">
        <v>5</v>
      </c>
      <c r="N73" s="166">
        <v>3</v>
      </c>
      <c r="O73" s="166">
        <v>5</v>
      </c>
      <c r="P73" s="166">
        <v>6</v>
      </c>
      <c r="Q73" s="166">
        <v>4</v>
      </c>
      <c r="R73" s="166">
        <v>4</v>
      </c>
      <c r="S73" s="166">
        <v>6</v>
      </c>
      <c r="T73" s="166">
        <v>5</v>
      </c>
    </row>
    <row r="74" spans="1:20" ht="14.4" x14ac:dyDescent="0.3">
      <c r="A74" s="162" t="s">
        <v>252</v>
      </c>
      <c r="B74" s="178">
        <v>80</v>
      </c>
      <c r="C74" s="166">
        <v>5</v>
      </c>
      <c r="D74" s="166">
        <v>3</v>
      </c>
      <c r="E74" s="166">
        <v>4</v>
      </c>
      <c r="F74" s="166">
        <v>5</v>
      </c>
      <c r="G74" s="166">
        <v>4</v>
      </c>
      <c r="H74" s="166">
        <v>4</v>
      </c>
      <c r="I74" s="166">
        <v>5</v>
      </c>
      <c r="J74" s="166">
        <v>6</v>
      </c>
      <c r="K74" s="166">
        <v>3</v>
      </c>
      <c r="L74" s="166">
        <v>5</v>
      </c>
      <c r="M74" s="166">
        <v>5</v>
      </c>
      <c r="N74" s="166">
        <v>4</v>
      </c>
      <c r="O74" s="166">
        <v>4</v>
      </c>
      <c r="P74" s="166">
        <v>6</v>
      </c>
      <c r="Q74" s="166">
        <v>5</v>
      </c>
      <c r="R74" s="166">
        <v>3</v>
      </c>
      <c r="S74" s="166">
        <v>5</v>
      </c>
      <c r="T74" s="166">
        <v>4</v>
      </c>
    </row>
    <row r="75" spans="1:20" ht="14.4" x14ac:dyDescent="0.3">
      <c r="A75" s="162" t="s">
        <v>142</v>
      </c>
      <c r="B75" s="178">
        <v>80</v>
      </c>
      <c r="C75" s="166">
        <v>5</v>
      </c>
      <c r="D75" s="166">
        <v>3</v>
      </c>
      <c r="E75" s="166">
        <v>4</v>
      </c>
      <c r="F75" s="166">
        <v>5</v>
      </c>
      <c r="G75" s="166">
        <v>6</v>
      </c>
      <c r="H75" s="166">
        <v>4</v>
      </c>
      <c r="I75" s="166">
        <v>4</v>
      </c>
      <c r="J75" s="166">
        <v>5</v>
      </c>
      <c r="K75" s="166">
        <v>3</v>
      </c>
      <c r="L75" s="166">
        <v>5</v>
      </c>
      <c r="M75" s="166">
        <v>4</v>
      </c>
      <c r="N75" s="166">
        <v>4</v>
      </c>
      <c r="O75" s="166">
        <v>5</v>
      </c>
      <c r="P75" s="166">
        <v>6</v>
      </c>
      <c r="Q75" s="166">
        <v>5</v>
      </c>
      <c r="R75" s="166">
        <v>3</v>
      </c>
      <c r="S75" s="166">
        <v>5</v>
      </c>
      <c r="T75" s="166">
        <v>4</v>
      </c>
    </row>
    <row r="76" spans="1:20" ht="14.4" x14ac:dyDescent="0.3">
      <c r="A76" s="162" t="s">
        <v>306</v>
      </c>
      <c r="B76" s="178">
        <v>80</v>
      </c>
      <c r="C76" s="166">
        <v>4</v>
      </c>
      <c r="D76" s="166">
        <v>4</v>
      </c>
      <c r="E76" s="166">
        <v>4</v>
      </c>
      <c r="F76" s="166">
        <v>5</v>
      </c>
      <c r="G76" s="166">
        <v>4</v>
      </c>
      <c r="H76" s="166">
        <v>4</v>
      </c>
      <c r="I76" s="166">
        <v>4</v>
      </c>
      <c r="J76" s="166">
        <v>5</v>
      </c>
      <c r="K76" s="166">
        <v>4</v>
      </c>
      <c r="L76" s="166">
        <v>4</v>
      </c>
      <c r="M76" s="166">
        <v>5</v>
      </c>
      <c r="N76" s="166">
        <v>3</v>
      </c>
      <c r="O76" s="166">
        <v>5</v>
      </c>
      <c r="P76" s="166">
        <v>6</v>
      </c>
      <c r="Q76" s="166">
        <v>5</v>
      </c>
      <c r="R76" s="166">
        <v>4</v>
      </c>
      <c r="S76" s="166">
        <v>6</v>
      </c>
      <c r="T76" s="166">
        <v>4</v>
      </c>
    </row>
    <row r="77" spans="1:20" ht="14.4" x14ac:dyDescent="0.3">
      <c r="A77" s="162" t="s">
        <v>260</v>
      </c>
      <c r="B77" s="178">
        <v>80</v>
      </c>
      <c r="C77" s="166">
        <v>5</v>
      </c>
      <c r="D77" s="166">
        <v>2</v>
      </c>
      <c r="E77" s="166">
        <v>5</v>
      </c>
      <c r="F77" s="166">
        <v>4</v>
      </c>
      <c r="G77" s="166">
        <v>4</v>
      </c>
      <c r="H77" s="166">
        <v>5</v>
      </c>
      <c r="I77" s="166">
        <v>5</v>
      </c>
      <c r="J77" s="166">
        <v>6</v>
      </c>
      <c r="K77" s="166">
        <v>3</v>
      </c>
      <c r="L77" s="166">
        <v>5</v>
      </c>
      <c r="M77" s="166">
        <v>5</v>
      </c>
      <c r="N77" s="166">
        <v>3</v>
      </c>
      <c r="O77" s="166">
        <v>5</v>
      </c>
      <c r="P77" s="166">
        <v>5</v>
      </c>
      <c r="Q77" s="166">
        <v>5</v>
      </c>
      <c r="R77" s="166">
        <v>3</v>
      </c>
      <c r="S77" s="166">
        <v>5</v>
      </c>
      <c r="T77" s="166">
        <v>5</v>
      </c>
    </row>
    <row r="78" spans="1:20" ht="14.4" x14ac:dyDescent="0.3">
      <c r="A78" s="162" t="s">
        <v>346</v>
      </c>
      <c r="B78" s="178">
        <v>80</v>
      </c>
      <c r="C78" s="166">
        <v>5</v>
      </c>
      <c r="D78" s="166">
        <v>3</v>
      </c>
      <c r="E78" s="166">
        <v>5</v>
      </c>
      <c r="F78" s="166">
        <v>5</v>
      </c>
      <c r="G78" s="166">
        <v>5</v>
      </c>
      <c r="H78" s="166">
        <v>5</v>
      </c>
      <c r="I78" s="166">
        <v>4</v>
      </c>
      <c r="J78" s="166">
        <v>5</v>
      </c>
      <c r="K78" s="166">
        <v>3</v>
      </c>
      <c r="L78" s="166">
        <v>5</v>
      </c>
      <c r="M78" s="166">
        <v>5</v>
      </c>
      <c r="N78" s="166">
        <v>3</v>
      </c>
      <c r="O78" s="166">
        <v>5</v>
      </c>
      <c r="P78" s="166">
        <v>6</v>
      </c>
      <c r="Q78" s="166">
        <v>4</v>
      </c>
      <c r="R78" s="166">
        <v>3</v>
      </c>
      <c r="S78" s="166">
        <v>5</v>
      </c>
      <c r="T78" s="166">
        <v>4</v>
      </c>
    </row>
    <row r="79" spans="1:20" ht="14.4" x14ac:dyDescent="0.3">
      <c r="A79" s="162" t="s">
        <v>63</v>
      </c>
      <c r="B79" s="178">
        <v>81</v>
      </c>
      <c r="C79" s="166">
        <v>4</v>
      </c>
      <c r="D79" s="166">
        <v>4</v>
      </c>
      <c r="E79" s="166">
        <v>6</v>
      </c>
      <c r="F79" s="166">
        <v>5</v>
      </c>
      <c r="G79" s="166">
        <v>4</v>
      </c>
      <c r="H79" s="166">
        <v>4</v>
      </c>
      <c r="I79" s="166">
        <v>5</v>
      </c>
      <c r="J79" s="166">
        <v>5</v>
      </c>
      <c r="K79" s="166">
        <v>4</v>
      </c>
      <c r="L79" s="166">
        <v>5</v>
      </c>
      <c r="M79" s="166">
        <v>5</v>
      </c>
      <c r="N79" s="166">
        <v>4</v>
      </c>
      <c r="O79" s="166">
        <v>4</v>
      </c>
      <c r="P79" s="166">
        <v>5</v>
      </c>
      <c r="Q79" s="166">
        <v>5</v>
      </c>
      <c r="R79" s="166">
        <v>3</v>
      </c>
      <c r="S79" s="166">
        <v>5</v>
      </c>
      <c r="T79" s="166">
        <v>4</v>
      </c>
    </row>
    <row r="80" spans="1:20" ht="14.4" x14ac:dyDescent="0.3">
      <c r="A80" s="162" t="s">
        <v>289</v>
      </c>
      <c r="B80" s="178">
        <v>81</v>
      </c>
      <c r="C80" s="166">
        <v>4</v>
      </c>
      <c r="D80" s="166">
        <v>3</v>
      </c>
      <c r="E80" s="166">
        <v>5</v>
      </c>
      <c r="F80" s="166">
        <v>6</v>
      </c>
      <c r="G80" s="166">
        <v>5</v>
      </c>
      <c r="H80" s="166">
        <v>4</v>
      </c>
      <c r="I80" s="166">
        <v>4</v>
      </c>
      <c r="J80" s="166">
        <v>6</v>
      </c>
      <c r="K80" s="166">
        <v>3</v>
      </c>
      <c r="L80" s="166">
        <v>5</v>
      </c>
      <c r="M80" s="166">
        <v>5</v>
      </c>
      <c r="N80" s="166">
        <v>2</v>
      </c>
      <c r="O80" s="166">
        <v>5</v>
      </c>
      <c r="P80" s="166">
        <v>6</v>
      </c>
      <c r="Q80" s="166">
        <v>5</v>
      </c>
      <c r="R80" s="166">
        <v>3</v>
      </c>
      <c r="S80" s="166">
        <v>6</v>
      </c>
      <c r="T80" s="166">
        <v>4</v>
      </c>
    </row>
    <row r="81" spans="1:20" ht="14.4" x14ac:dyDescent="0.3">
      <c r="A81" s="162" t="s">
        <v>93</v>
      </c>
      <c r="B81" s="178">
        <v>81</v>
      </c>
      <c r="C81" s="166">
        <v>5</v>
      </c>
      <c r="D81" s="166">
        <v>3</v>
      </c>
      <c r="E81" s="166">
        <v>6</v>
      </c>
      <c r="F81" s="166">
        <v>6</v>
      </c>
      <c r="G81" s="166">
        <v>5</v>
      </c>
      <c r="H81" s="166">
        <v>4</v>
      </c>
      <c r="I81" s="166">
        <v>5</v>
      </c>
      <c r="J81" s="166">
        <v>5</v>
      </c>
      <c r="K81" s="166">
        <v>3</v>
      </c>
      <c r="L81" s="166">
        <v>4</v>
      </c>
      <c r="M81" s="166">
        <v>5</v>
      </c>
      <c r="N81" s="166">
        <v>4</v>
      </c>
      <c r="O81" s="166">
        <v>3</v>
      </c>
      <c r="P81" s="166">
        <v>6</v>
      </c>
      <c r="Q81" s="166">
        <v>5</v>
      </c>
      <c r="R81" s="166">
        <v>3</v>
      </c>
      <c r="S81" s="166">
        <v>5</v>
      </c>
      <c r="T81" s="166">
        <v>4</v>
      </c>
    </row>
    <row r="82" spans="1:20" ht="14.4" x14ac:dyDescent="0.3">
      <c r="A82" s="162" t="s">
        <v>258</v>
      </c>
      <c r="B82" s="178">
        <v>81</v>
      </c>
      <c r="C82" s="166">
        <v>5</v>
      </c>
      <c r="D82" s="166">
        <v>3</v>
      </c>
      <c r="E82" s="166">
        <v>5</v>
      </c>
      <c r="F82" s="166">
        <v>5</v>
      </c>
      <c r="G82" s="166">
        <v>4</v>
      </c>
      <c r="H82" s="166">
        <v>4</v>
      </c>
      <c r="I82" s="166">
        <v>5</v>
      </c>
      <c r="J82" s="166">
        <v>4</v>
      </c>
      <c r="K82" s="166">
        <v>2</v>
      </c>
      <c r="L82" s="166">
        <v>5</v>
      </c>
      <c r="M82" s="166">
        <v>5</v>
      </c>
      <c r="N82" s="166">
        <v>3</v>
      </c>
      <c r="O82" s="166">
        <v>5</v>
      </c>
      <c r="P82" s="166">
        <v>6</v>
      </c>
      <c r="Q82" s="166">
        <v>6</v>
      </c>
      <c r="R82" s="166">
        <v>4</v>
      </c>
      <c r="S82" s="166">
        <v>6</v>
      </c>
      <c r="T82" s="166">
        <v>4</v>
      </c>
    </row>
    <row r="83" spans="1:20" ht="14.4" x14ac:dyDescent="0.3">
      <c r="A83" s="162" t="s">
        <v>121</v>
      </c>
      <c r="B83" s="178">
        <v>81</v>
      </c>
      <c r="C83" s="166">
        <v>5</v>
      </c>
      <c r="D83" s="166">
        <v>3</v>
      </c>
      <c r="E83" s="166">
        <v>4</v>
      </c>
      <c r="F83" s="166">
        <v>5</v>
      </c>
      <c r="G83" s="166">
        <v>4</v>
      </c>
      <c r="H83" s="166">
        <v>5</v>
      </c>
      <c r="I83" s="166">
        <v>5</v>
      </c>
      <c r="J83" s="166">
        <v>6</v>
      </c>
      <c r="K83" s="166">
        <v>3</v>
      </c>
      <c r="L83" s="166">
        <v>4</v>
      </c>
      <c r="M83" s="166">
        <v>5</v>
      </c>
      <c r="N83" s="166">
        <v>4</v>
      </c>
      <c r="O83" s="166">
        <v>5</v>
      </c>
      <c r="P83" s="166">
        <v>5</v>
      </c>
      <c r="Q83" s="166">
        <v>5</v>
      </c>
      <c r="R83" s="166">
        <v>4</v>
      </c>
      <c r="S83" s="166">
        <v>5</v>
      </c>
      <c r="T83" s="166">
        <v>4</v>
      </c>
    </row>
    <row r="84" spans="1:20" ht="14.4" x14ac:dyDescent="0.3">
      <c r="A84" s="162" t="s">
        <v>137</v>
      </c>
      <c r="B84" s="178">
        <v>81</v>
      </c>
      <c r="C84" s="166">
        <v>4</v>
      </c>
      <c r="D84" s="166">
        <v>3</v>
      </c>
      <c r="E84" s="166">
        <v>5</v>
      </c>
      <c r="F84" s="166">
        <v>6</v>
      </c>
      <c r="G84" s="166">
        <v>4</v>
      </c>
      <c r="H84" s="166">
        <v>4</v>
      </c>
      <c r="I84" s="166">
        <v>5</v>
      </c>
      <c r="J84" s="166">
        <v>5</v>
      </c>
      <c r="K84" s="166">
        <v>3</v>
      </c>
      <c r="L84" s="166">
        <v>5</v>
      </c>
      <c r="M84" s="166">
        <v>4</v>
      </c>
      <c r="N84" s="166">
        <v>4</v>
      </c>
      <c r="O84" s="166">
        <v>5</v>
      </c>
      <c r="P84" s="166">
        <v>6</v>
      </c>
      <c r="Q84" s="166">
        <v>6</v>
      </c>
      <c r="R84" s="166">
        <v>3</v>
      </c>
      <c r="S84" s="166">
        <v>5</v>
      </c>
      <c r="T84" s="166">
        <v>4</v>
      </c>
    </row>
    <row r="85" spans="1:20" ht="14.4" x14ac:dyDescent="0.3">
      <c r="A85" s="162" t="s">
        <v>208</v>
      </c>
      <c r="B85" s="178">
        <v>82</v>
      </c>
      <c r="C85" s="166">
        <v>5</v>
      </c>
      <c r="D85" s="166">
        <v>3</v>
      </c>
      <c r="E85" s="166">
        <v>4</v>
      </c>
      <c r="F85" s="166">
        <v>4</v>
      </c>
      <c r="G85" s="166">
        <v>5</v>
      </c>
      <c r="H85" s="166">
        <v>5</v>
      </c>
      <c r="I85" s="166">
        <v>5</v>
      </c>
      <c r="J85" s="166">
        <v>5</v>
      </c>
      <c r="K85" s="166">
        <v>3</v>
      </c>
      <c r="L85" s="166">
        <v>6</v>
      </c>
      <c r="M85" s="166">
        <v>5</v>
      </c>
      <c r="N85" s="166">
        <v>4</v>
      </c>
      <c r="O85" s="166">
        <v>4</v>
      </c>
      <c r="P85" s="166">
        <v>6</v>
      </c>
      <c r="Q85" s="166">
        <v>6</v>
      </c>
      <c r="R85" s="166">
        <v>3</v>
      </c>
      <c r="S85" s="166">
        <v>6</v>
      </c>
      <c r="T85" s="166">
        <v>3</v>
      </c>
    </row>
    <row r="86" spans="1:20" ht="14.4" x14ac:dyDescent="0.3">
      <c r="A86" s="162" t="s">
        <v>136</v>
      </c>
      <c r="B86" s="178">
        <v>82</v>
      </c>
      <c r="C86" s="166">
        <v>4</v>
      </c>
      <c r="D86" s="166">
        <v>3</v>
      </c>
      <c r="E86" s="166">
        <v>5</v>
      </c>
      <c r="F86" s="166">
        <v>5</v>
      </c>
      <c r="G86" s="166">
        <v>5</v>
      </c>
      <c r="H86" s="166">
        <v>4</v>
      </c>
      <c r="I86" s="166">
        <v>5</v>
      </c>
      <c r="J86" s="166">
        <v>6</v>
      </c>
      <c r="K86" s="166">
        <v>3</v>
      </c>
      <c r="L86" s="166">
        <v>5</v>
      </c>
      <c r="M86" s="166">
        <v>5</v>
      </c>
      <c r="N86" s="166">
        <v>3</v>
      </c>
      <c r="O86" s="166">
        <v>5</v>
      </c>
      <c r="P86" s="166">
        <v>5</v>
      </c>
      <c r="Q86" s="166">
        <v>5</v>
      </c>
      <c r="R86" s="166">
        <v>3</v>
      </c>
      <c r="S86" s="166">
        <v>6</v>
      </c>
      <c r="T86" s="166">
        <v>5</v>
      </c>
    </row>
    <row r="87" spans="1:20" ht="14.4" x14ac:dyDescent="0.3">
      <c r="A87" s="162" t="s">
        <v>225</v>
      </c>
      <c r="B87" s="178">
        <v>83</v>
      </c>
      <c r="C87" s="166">
        <v>4</v>
      </c>
      <c r="D87" s="166">
        <v>2</v>
      </c>
      <c r="E87" s="166">
        <v>5</v>
      </c>
      <c r="F87" s="166">
        <v>6</v>
      </c>
      <c r="G87" s="166">
        <v>4</v>
      </c>
      <c r="H87" s="166">
        <v>5</v>
      </c>
      <c r="I87" s="166">
        <v>6</v>
      </c>
      <c r="J87" s="166">
        <v>5</v>
      </c>
      <c r="K87" s="166">
        <v>3</v>
      </c>
      <c r="L87" s="166">
        <v>6</v>
      </c>
      <c r="M87" s="166">
        <v>5</v>
      </c>
      <c r="N87" s="166">
        <v>3</v>
      </c>
      <c r="O87" s="166">
        <v>4</v>
      </c>
      <c r="P87" s="166">
        <v>6</v>
      </c>
      <c r="Q87" s="166">
        <v>6</v>
      </c>
      <c r="R87" s="166">
        <v>3</v>
      </c>
      <c r="S87" s="166">
        <v>6</v>
      </c>
      <c r="T87" s="166">
        <v>4</v>
      </c>
    </row>
    <row r="88" spans="1:20" ht="14.4" x14ac:dyDescent="0.3">
      <c r="A88" s="162" t="s">
        <v>481</v>
      </c>
      <c r="B88" s="178">
        <v>83</v>
      </c>
      <c r="C88" s="166">
        <v>5</v>
      </c>
      <c r="D88" s="166">
        <v>3</v>
      </c>
      <c r="E88" s="166">
        <v>5</v>
      </c>
      <c r="F88" s="166">
        <v>6</v>
      </c>
      <c r="G88" s="166">
        <v>5</v>
      </c>
      <c r="H88" s="166">
        <v>4</v>
      </c>
      <c r="I88" s="166">
        <v>5</v>
      </c>
      <c r="J88" s="166">
        <v>5</v>
      </c>
      <c r="K88" s="166">
        <v>4</v>
      </c>
      <c r="L88" s="166">
        <v>4</v>
      </c>
      <c r="M88" s="166">
        <v>5</v>
      </c>
      <c r="N88" s="166">
        <v>4</v>
      </c>
      <c r="O88" s="166">
        <v>5</v>
      </c>
      <c r="P88" s="166">
        <v>6</v>
      </c>
      <c r="Q88" s="166">
        <v>4</v>
      </c>
      <c r="R88" s="166">
        <v>3</v>
      </c>
      <c r="S88" s="166">
        <v>5</v>
      </c>
      <c r="T88" s="166">
        <v>5</v>
      </c>
    </row>
    <row r="89" spans="1:20" ht="14.4" x14ac:dyDescent="0.3">
      <c r="A89" s="162" t="s">
        <v>522</v>
      </c>
      <c r="B89" s="178">
        <v>84</v>
      </c>
      <c r="C89" s="166">
        <v>3</v>
      </c>
      <c r="D89" s="166">
        <v>3</v>
      </c>
      <c r="E89" s="166">
        <v>5</v>
      </c>
      <c r="F89" s="166">
        <v>6</v>
      </c>
      <c r="G89" s="166">
        <v>6</v>
      </c>
      <c r="H89" s="166">
        <v>5</v>
      </c>
      <c r="I89" s="166">
        <v>4</v>
      </c>
      <c r="J89" s="166">
        <v>6</v>
      </c>
      <c r="K89" s="166">
        <v>3</v>
      </c>
      <c r="L89" s="166">
        <v>5</v>
      </c>
      <c r="M89" s="166">
        <v>5</v>
      </c>
      <c r="N89" s="166">
        <v>2</v>
      </c>
      <c r="O89" s="166">
        <v>6</v>
      </c>
      <c r="P89" s="166">
        <v>5</v>
      </c>
      <c r="Q89" s="166">
        <v>5</v>
      </c>
      <c r="R89" s="166">
        <v>4</v>
      </c>
      <c r="S89" s="166">
        <v>6</v>
      </c>
      <c r="T89" s="166">
        <v>5</v>
      </c>
    </row>
    <row r="90" spans="1:20" ht="14.4" x14ac:dyDescent="0.3">
      <c r="A90" s="162" t="s">
        <v>233</v>
      </c>
      <c r="B90" s="178">
        <v>84</v>
      </c>
      <c r="C90" s="166">
        <v>5</v>
      </c>
      <c r="D90" s="166">
        <v>3</v>
      </c>
      <c r="E90" s="166">
        <v>5</v>
      </c>
      <c r="F90" s="166">
        <v>6</v>
      </c>
      <c r="G90" s="166">
        <v>5</v>
      </c>
      <c r="H90" s="166">
        <v>5</v>
      </c>
      <c r="I90" s="166">
        <v>5</v>
      </c>
      <c r="J90" s="166">
        <v>5</v>
      </c>
      <c r="K90" s="166">
        <v>4</v>
      </c>
      <c r="L90" s="166">
        <v>5</v>
      </c>
      <c r="M90" s="166">
        <v>5</v>
      </c>
      <c r="N90" s="166">
        <v>3</v>
      </c>
      <c r="O90" s="166">
        <v>4</v>
      </c>
      <c r="P90" s="166">
        <v>6</v>
      </c>
      <c r="Q90" s="166">
        <v>5</v>
      </c>
      <c r="R90" s="166">
        <v>3</v>
      </c>
      <c r="S90" s="166">
        <v>6</v>
      </c>
      <c r="T90" s="166">
        <v>4</v>
      </c>
    </row>
    <row r="91" spans="1:20" ht="14.4" x14ac:dyDescent="0.3">
      <c r="A91" s="162" t="s">
        <v>486</v>
      </c>
      <c r="B91" s="178">
        <v>85</v>
      </c>
      <c r="C91" s="166">
        <v>5</v>
      </c>
      <c r="D91" s="166">
        <v>3</v>
      </c>
      <c r="E91" s="166">
        <v>5</v>
      </c>
      <c r="F91" s="166">
        <v>5</v>
      </c>
      <c r="G91" s="166">
        <v>4</v>
      </c>
      <c r="H91" s="166">
        <v>4</v>
      </c>
      <c r="I91" s="166">
        <v>6</v>
      </c>
      <c r="J91" s="166">
        <v>5</v>
      </c>
      <c r="K91" s="166">
        <v>4</v>
      </c>
      <c r="L91" s="166">
        <v>5</v>
      </c>
      <c r="M91" s="166">
        <v>6</v>
      </c>
      <c r="N91" s="166">
        <v>3</v>
      </c>
      <c r="O91" s="166">
        <v>5</v>
      </c>
      <c r="P91" s="166">
        <v>5</v>
      </c>
      <c r="Q91" s="166">
        <v>7</v>
      </c>
      <c r="R91" s="166">
        <v>4</v>
      </c>
      <c r="S91" s="166">
        <v>4</v>
      </c>
      <c r="T91" s="166">
        <v>5</v>
      </c>
    </row>
    <row r="92" spans="1:20" ht="14.4" x14ac:dyDescent="0.3">
      <c r="A92" s="162" t="s">
        <v>485</v>
      </c>
      <c r="B92" s="178">
        <v>85</v>
      </c>
      <c r="C92" s="166">
        <v>5</v>
      </c>
      <c r="D92" s="166">
        <v>4</v>
      </c>
      <c r="E92" s="166">
        <v>5</v>
      </c>
      <c r="F92" s="166">
        <v>5</v>
      </c>
      <c r="G92" s="166">
        <v>5</v>
      </c>
      <c r="H92" s="166">
        <v>5</v>
      </c>
      <c r="I92" s="166">
        <v>5</v>
      </c>
      <c r="J92" s="166">
        <v>6</v>
      </c>
      <c r="K92" s="166">
        <v>1</v>
      </c>
      <c r="L92" s="166">
        <v>6</v>
      </c>
      <c r="M92" s="166">
        <v>5</v>
      </c>
      <c r="N92" s="166">
        <v>3</v>
      </c>
      <c r="O92" s="166">
        <v>5</v>
      </c>
      <c r="P92" s="166">
        <v>6</v>
      </c>
      <c r="Q92" s="166">
        <v>5</v>
      </c>
      <c r="R92" s="166">
        <v>3</v>
      </c>
      <c r="S92" s="166">
        <v>6</v>
      </c>
      <c r="T92" s="166">
        <v>5</v>
      </c>
    </row>
    <row r="93" spans="1:20" ht="14.4" x14ac:dyDescent="0.3">
      <c r="A93" s="162" t="s">
        <v>125</v>
      </c>
      <c r="B93" s="178">
        <v>85</v>
      </c>
      <c r="C93" s="166">
        <v>4</v>
      </c>
      <c r="D93" s="166">
        <v>3</v>
      </c>
      <c r="E93" s="166">
        <v>6</v>
      </c>
      <c r="F93" s="166">
        <v>5</v>
      </c>
      <c r="G93" s="166">
        <v>4</v>
      </c>
      <c r="H93" s="166">
        <v>5</v>
      </c>
      <c r="I93" s="166">
        <v>5</v>
      </c>
      <c r="J93" s="166">
        <v>6</v>
      </c>
      <c r="K93" s="166">
        <v>2</v>
      </c>
      <c r="L93" s="166">
        <v>6</v>
      </c>
      <c r="M93" s="166">
        <v>4</v>
      </c>
      <c r="N93" s="166">
        <v>3</v>
      </c>
      <c r="O93" s="166">
        <v>5</v>
      </c>
      <c r="P93" s="166">
        <v>6</v>
      </c>
      <c r="Q93" s="166">
        <v>6</v>
      </c>
      <c r="R93" s="166">
        <v>4</v>
      </c>
      <c r="S93" s="166">
        <v>6</v>
      </c>
      <c r="T93" s="166">
        <v>5</v>
      </c>
    </row>
    <row r="94" spans="1:20" ht="14.4" x14ac:dyDescent="0.3">
      <c r="A94" s="162" t="s">
        <v>87</v>
      </c>
      <c r="B94" s="178">
        <v>86</v>
      </c>
      <c r="C94" s="166">
        <v>5</v>
      </c>
      <c r="D94" s="166">
        <v>3</v>
      </c>
      <c r="E94" s="166">
        <v>5</v>
      </c>
      <c r="F94" s="166">
        <v>6</v>
      </c>
      <c r="G94" s="166">
        <v>5</v>
      </c>
      <c r="H94" s="166">
        <v>5</v>
      </c>
      <c r="I94" s="166">
        <v>5</v>
      </c>
      <c r="J94" s="166">
        <v>6</v>
      </c>
      <c r="K94" s="166">
        <v>3</v>
      </c>
      <c r="L94" s="166">
        <v>4</v>
      </c>
      <c r="M94" s="166">
        <v>5</v>
      </c>
      <c r="N94" s="166">
        <v>3</v>
      </c>
      <c r="O94" s="166">
        <v>5</v>
      </c>
      <c r="P94" s="166">
        <v>7</v>
      </c>
      <c r="Q94" s="166">
        <v>5</v>
      </c>
      <c r="R94" s="166">
        <v>4</v>
      </c>
      <c r="S94" s="166">
        <v>6</v>
      </c>
      <c r="T94" s="166">
        <v>4</v>
      </c>
    </row>
    <row r="95" spans="1:20" ht="14.4" x14ac:dyDescent="0.3">
      <c r="A95" s="162" t="s">
        <v>73</v>
      </c>
      <c r="B95" s="178">
        <v>86</v>
      </c>
      <c r="C95" s="166">
        <v>4</v>
      </c>
      <c r="D95" s="166">
        <v>3</v>
      </c>
      <c r="E95" s="166">
        <v>6</v>
      </c>
      <c r="F95" s="166">
        <v>7</v>
      </c>
      <c r="G95" s="166">
        <v>5</v>
      </c>
      <c r="H95" s="166">
        <v>6</v>
      </c>
      <c r="I95" s="166">
        <v>4</v>
      </c>
      <c r="J95" s="166">
        <v>6</v>
      </c>
      <c r="K95" s="166">
        <v>3</v>
      </c>
      <c r="L95" s="166">
        <v>5</v>
      </c>
      <c r="M95" s="166">
        <v>5</v>
      </c>
      <c r="N95" s="166">
        <v>4</v>
      </c>
      <c r="O95" s="166">
        <v>4</v>
      </c>
      <c r="P95" s="166">
        <v>6</v>
      </c>
      <c r="Q95" s="166">
        <v>5</v>
      </c>
      <c r="R95" s="166">
        <v>3</v>
      </c>
      <c r="S95" s="166">
        <v>4</v>
      </c>
      <c r="T95" s="166">
        <v>6</v>
      </c>
    </row>
    <row r="96" spans="1:20" ht="14.4" x14ac:dyDescent="0.3">
      <c r="A96" s="162" t="s">
        <v>117</v>
      </c>
      <c r="B96" s="178">
        <v>86</v>
      </c>
      <c r="C96" s="166">
        <v>5</v>
      </c>
      <c r="D96" s="166">
        <v>3</v>
      </c>
      <c r="E96" s="166">
        <v>4</v>
      </c>
      <c r="F96" s="166">
        <v>6</v>
      </c>
      <c r="G96" s="166">
        <v>4</v>
      </c>
      <c r="H96" s="166">
        <v>5</v>
      </c>
      <c r="I96" s="166">
        <v>5</v>
      </c>
      <c r="J96" s="166">
        <v>6</v>
      </c>
      <c r="K96" s="166">
        <v>4</v>
      </c>
      <c r="L96" s="166">
        <v>6</v>
      </c>
      <c r="M96" s="166">
        <v>5</v>
      </c>
      <c r="N96" s="166">
        <v>4</v>
      </c>
      <c r="O96" s="166">
        <v>4</v>
      </c>
      <c r="P96" s="166">
        <v>6</v>
      </c>
      <c r="Q96" s="166">
        <v>5</v>
      </c>
      <c r="R96" s="166">
        <v>3</v>
      </c>
      <c r="S96" s="166">
        <v>6</v>
      </c>
      <c r="T96" s="166">
        <v>5</v>
      </c>
    </row>
    <row r="97" spans="1:20" ht="14.4" x14ac:dyDescent="0.3">
      <c r="A97" s="162" t="s">
        <v>190</v>
      </c>
      <c r="B97" s="178">
        <v>86</v>
      </c>
      <c r="C97" s="166">
        <v>5</v>
      </c>
      <c r="D97" s="166">
        <v>4</v>
      </c>
      <c r="E97" s="166">
        <v>5</v>
      </c>
      <c r="F97" s="166">
        <v>5</v>
      </c>
      <c r="G97" s="166">
        <v>6</v>
      </c>
      <c r="H97" s="166">
        <v>5</v>
      </c>
      <c r="I97" s="166">
        <v>6</v>
      </c>
      <c r="J97" s="166">
        <v>6</v>
      </c>
      <c r="K97" s="166">
        <v>3</v>
      </c>
      <c r="L97" s="166">
        <v>4</v>
      </c>
      <c r="M97" s="166">
        <v>4</v>
      </c>
      <c r="N97" s="166">
        <v>3</v>
      </c>
      <c r="O97" s="166">
        <v>5</v>
      </c>
      <c r="P97" s="166">
        <v>6</v>
      </c>
      <c r="Q97" s="166">
        <v>5</v>
      </c>
      <c r="R97" s="166">
        <v>4</v>
      </c>
      <c r="S97" s="166">
        <v>6</v>
      </c>
      <c r="T97" s="166">
        <v>4</v>
      </c>
    </row>
    <row r="98" spans="1:20" ht="14.4" x14ac:dyDescent="0.3">
      <c r="A98" s="162" t="s">
        <v>84</v>
      </c>
      <c r="B98" s="178">
        <v>87</v>
      </c>
      <c r="C98" s="166">
        <v>5</v>
      </c>
      <c r="D98" s="166">
        <v>3</v>
      </c>
      <c r="E98" s="166">
        <v>6</v>
      </c>
      <c r="F98" s="166">
        <v>6</v>
      </c>
      <c r="G98" s="166">
        <v>4</v>
      </c>
      <c r="H98" s="166">
        <v>4</v>
      </c>
      <c r="I98" s="166">
        <v>6</v>
      </c>
      <c r="J98" s="166">
        <v>5</v>
      </c>
      <c r="K98" s="166">
        <v>5</v>
      </c>
      <c r="L98" s="166">
        <v>5</v>
      </c>
      <c r="M98" s="166">
        <v>5</v>
      </c>
      <c r="N98" s="166">
        <v>4</v>
      </c>
      <c r="O98" s="166">
        <v>5</v>
      </c>
      <c r="P98" s="166">
        <v>6</v>
      </c>
      <c r="Q98" s="166">
        <v>5</v>
      </c>
      <c r="R98" s="166">
        <v>4</v>
      </c>
      <c r="S98" s="166">
        <v>6</v>
      </c>
      <c r="T98" s="166">
        <v>3</v>
      </c>
    </row>
    <row r="99" spans="1:20" ht="14.4" x14ac:dyDescent="0.3">
      <c r="A99" s="162" t="s">
        <v>96</v>
      </c>
      <c r="B99" s="178">
        <v>87</v>
      </c>
      <c r="C99" s="166">
        <v>5</v>
      </c>
      <c r="D99" s="166">
        <v>4</v>
      </c>
      <c r="E99" s="166">
        <v>5</v>
      </c>
      <c r="F99" s="166">
        <v>7</v>
      </c>
      <c r="G99" s="166">
        <v>4</v>
      </c>
      <c r="H99" s="166">
        <v>5</v>
      </c>
      <c r="I99" s="166">
        <v>4</v>
      </c>
      <c r="J99" s="166">
        <v>6</v>
      </c>
      <c r="K99" s="166">
        <v>4</v>
      </c>
      <c r="L99" s="166">
        <v>5</v>
      </c>
      <c r="M99" s="166">
        <v>5</v>
      </c>
      <c r="N99" s="166">
        <v>3</v>
      </c>
      <c r="O99" s="166">
        <v>5</v>
      </c>
      <c r="P99" s="166">
        <v>6</v>
      </c>
      <c r="Q99" s="166">
        <v>5</v>
      </c>
      <c r="R99" s="166">
        <v>3</v>
      </c>
      <c r="S99" s="166">
        <v>6</v>
      </c>
      <c r="T99" s="166">
        <v>5</v>
      </c>
    </row>
    <row r="100" spans="1:20" ht="14.4" x14ac:dyDescent="0.3">
      <c r="A100" s="162" t="s">
        <v>480</v>
      </c>
      <c r="B100" s="178">
        <v>87</v>
      </c>
      <c r="C100" s="166">
        <v>5</v>
      </c>
      <c r="D100" s="166">
        <v>4</v>
      </c>
      <c r="E100" s="166">
        <v>6</v>
      </c>
      <c r="F100" s="166">
        <v>6</v>
      </c>
      <c r="G100" s="166">
        <v>5</v>
      </c>
      <c r="H100" s="166">
        <v>4</v>
      </c>
      <c r="I100" s="166">
        <v>5</v>
      </c>
      <c r="J100" s="166">
        <v>5</v>
      </c>
      <c r="K100" s="166">
        <v>3</v>
      </c>
      <c r="L100" s="166">
        <v>4</v>
      </c>
      <c r="M100" s="166">
        <v>5</v>
      </c>
      <c r="N100" s="166">
        <v>4</v>
      </c>
      <c r="O100" s="166">
        <v>5</v>
      </c>
      <c r="P100" s="166">
        <v>6</v>
      </c>
      <c r="Q100" s="166">
        <v>5</v>
      </c>
      <c r="R100" s="166">
        <v>5</v>
      </c>
      <c r="S100" s="166">
        <v>5</v>
      </c>
      <c r="T100" s="166">
        <v>5</v>
      </c>
    </row>
    <row r="101" spans="1:20" ht="14.4" x14ac:dyDescent="0.3">
      <c r="A101" s="162" t="s">
        <v>549</v>
      </c>
      <c r="B101" s="178">
        <v>87</v>
      </c>
      <c r="C101" s="166">
        <v>5</v>
      </c>
      <c r="D101" s="166">
        <v>6</v>
      </c>
      <c r="E101" s="166">
        <v>4</v>
      </c>
      <c r="F101" s="166">
        <v>6</v>
      </c>
      <c r="G101" s="166">
        <v>4</v>
      </c>
      <c r="H101" s="166">
        <v>4</v>
      </c>
      <c r="I101" s="166">
        <v>4</v>
      </c>
      <c r="J101" s="166">
        <v>5</v>
      </c>
      <c r="K101" s="166">
        <v>4</v>
      </c>
      <c r="L101" s="166">
        <v>5</v>
      </c>
      <c r="M101" s="166">
        <v>5</v>
      </c>
      <c r="N101" s="166">
        <v>5</v>
      </c>
      <c r="O101" s="166">
        <v>5</v>
      </c>
      <c r="P101" s="166">
        <v>5</v>
      </c>
      <c r="Q101" s="166">
        <v>5</v>
      </c>
      <c r="R101" s="166">
        <v>4</v>
      </c>
      <c r="S101" s="166">
        <v>6</v>
      </c>
      <c r="T101" s="166">
        <v>5</v>
      </c>
    </row>
    <row r="102" spans="1:20" ht="14.4" x14ac:dyDescent="0.3">
      <c r="A102" s="162" t="s">
        <v>482</v>
      </c>
      <c r="B102" s="178">
        <v>87</v>
      </c>
      <c r="C102" s="166">
        <v>4</v>
      </c>
      <c r="D102" s="166">
        <v>4</v>
      </c>
      <c r="E102" s="166">
        <v>6</v>
      </c>
      <c r="F102" s="166">
        <v>5</v>
      </c>
      <c r="G102" s="166">
        <v>5</v>
      </c>
      <c r="H102" s="166">
        <v>5</v>
      </c>
      <c r="I102" s="166">
        <v>5</v>
      </c>
      <c r="J102" s="166">
        <v>5</v>
      </c>
      <c r="K102" s="166">
        <v>4</v>
      </c>
      <c r="L102" s="166">
        <v>4</v>
      </c>
      <c r="M102" s="166">
        <v>5</v>
      </c>
      <c r="N102" s="166">
        <v>4</v>
      </c>
      <c r="O102" s="166">
        <v>5</v>
      </c>
      <c r="P102" s="166">
        <v>5</v>
      </c>
      <c r="Q102" s="166">
        <v>6</v>
      </c>
      <c r="R102" s="166">
        <v>4</v>
      </c>
      <c r="S102" s="166">
        <v>4</v>
      </c>
      <c r="T102" s="166">
        <v>7</v>
      </c>
    </row>
    <row r="103" spans="1:20" ht="14.4" x14ac:dyDescent="0.3">
      <c r="A103" s="162" t="s">
        <v>551</v>
      </c>
      <c r="B103" s="178">
        <v>87</v>
      </c>
      <c r="C103" s="166">
        <v>6</v>
      </c>
      <c r="D103" s="166">
        <v>3</v>
      </c>
      <c r="E103" s="166">
        <v>5</v>
      </c>
      <c r="F103" s="166">
        <v>5</v>
      </c>
      <c r="G103" s="166">
        <v>6</v>
      </c>
      <c r="H103" s="166">
        <v>5</v>
      </c>
      <c r="I103" s="166">
        <v>5</v>
      </c>
      <c r="J103" s="166">
        <v>5</v>
      </c>
      <c r="K103" s="166">
        <v>3</v>
      </c>
      <c r="L103" s="166">
        <v>5</v>
      </c>
      <c r="M103" s="166">
        <v>6</v>
      </c>
      <c r="N103" s="166">
        <v>3</v>
      </c>
      <c r="O103" s="166">
        <v>5</v>
      </c>
      <c r="P103" s="166">
        <v>6</v>
      </c>
      <c r="Q103" s="166">
        <v>5</v>
      </c>
      <c r="R103" s="166">
        <v>4</v>
      </c>
      <c r="S103" s="166">
        <v>5</v>
      </c>
      <c r="T103" s="166">
        <v>5</v>
      </c>
    </row>
    <row r="104" spans="1:20" ht="14.4" x14ac:dyDescent="0.3">
      <c r="A104" s="162" t="s">
        <v>82</v>
      </c>
      <c r="B104" s="178">
        <v>87</v>
      </c>
      <c r="C104" s="166">
        <v>4</v>
      </c>
      <c r="D104" s="166">
        <v>3</v>
      </c>
      <c r="E104" s="166">
        <v>6</v>
      </c>
      <c r="F104" s="166">
        <v>6</v>
      </c>
      <c r="G104" s="166">
        <v>5</v>
      </c>
      <c r="H104" s="166">
        <v>4</v>
      </c>
      <c r="I104" s="166">
        <v>4</v>
      </c>
      <c r="J104" s="166">
        <v>5</v>
      </c>
      <c r="K104" s="166">
        <v>4</v>
      </c>
      <c r="L104" s="166">
        <v>6</v>
      </c>
      <c r="M104" s="166">
        <v>5</v>
      </c>
      <c r="N104" s="166">
        <v>3</v>
      </c>
      <c r="O104" s="166">
        <v>5</v>
      </c>
      <c r="P104" s="166">
        <v>7</v>
      </c>
      <c r="Q104" s="166">
        <v>5</v>
      </c>
      <c r="R104" s="166">
        <v>3</v>
      </c>
      <c r="S104" s="166">
        <v>7</v>
      </c>
      <c r="T104" s="166">
        <v>5</v>
      </c>
    </row>
    <row r="105" spans="1:20" ht="14.4" x14ac:dyDescent="0.3">
      <c r="A105" s="162" t="s">
        <v>290</v>
      </c>
      <c r="B105" s="178">
        <v>87</v>
      </c>
      <c r="C105" s="166">
        <v>5</v>
      </c>
      <c r="D105" s="166">
        <v>4</v>
      </c>
      <c r="E105" s="166">
        <v>5</v>
      </c>
      <c r="F105" s="166">
        <v>7</v>
      </c>
      <c r="G105" s="166">
        <v>5</v>
      </c>
      <c r="H105" s="166">
        <v>4</v>
      </c>
      <c r="I105" s="166">
        <v>4</v>
      </c>
      <c r="J105" s="166">
        <v>5</v>
      </c>
      <c r="K105" s="166">
        <v>5</v>
      </c>
      <c r="L105" s="166">
        <v>5</v>
      </c>
      <c r="M105" s="166">
        <v>4</v>
      </c>
      <c r="N105" s="166">
        <v>4</v>
      </c>
      <c r="O105" s="166">
        <v>6</v>
      </c>
      <c r="P105" s="166">
        <v>5</v>
      </c>
      <c r="Q105" s="166">
        <v>5</v>
      </c>
      <c r="R105" s="166">
        <v>3</v>
      </c>
      <c r="S105" s="166">
        <v>6</v>
      </c>
      <c r="T105" s="166">
        <v>5</v>
      </c>
    </row>
    <row r="106" spans="1:20" ht="14.4" x14ac:dyDescent="0.3">
      <c r="A106" s="162" t="s">
        <v>254</v>
      </c>
      <c r="B106" s="178">
        <v>87</v>
      </c>
      <c r="C106" s="166">
        <v>5</v>
      </c>
      <c r="D106" s="166">
        <v>2</v>
      </c>
      <c r="E106" s="166">
        <v>6</v>
      </c>
      <c r="F106" s="166">
        <v>5</v>
      </c>
      <c r="G106" s="166">
        <v>5</v>
      </c>
      <c r="H106" s="166">
        <v>4</v>
      </c>
      <c r="I106" s="166">
        <v>5</v>
      </c>
      <c r="J106" s="166">
        <v>6</v>
      </c>
      <c r="K106" s="166">
        <v>4</v>
      </c>
      <c r="L106" s="166">
        <v>5</v>
      </c>
      <c r="M106" s="166">
        <v>5</v>
      </c>
      <c r="N106" s="166">
        <v>4</v>
      </c>
      <c r="O106" s="166">
        <v>4</v>
      </c>
      <c r="P106" s="166">
        <v>7</v>
      </c>
      <c r="Q106" s="166">
        <v>6</v>
      </c>
      <c r="R106" s="166">
        <v>3</v>
      </c>
      <c r="S106" s="166">
        <v>6</v>
      </c>
      <c r="T106" s="166">
        <v>5</v>
      </c>
    </row>
    <row r="107" spans="1:20" ht="14.4" x14ac:dyDescent="0.3">
      <c r="A107" s="162" t="s">
        <v>534</v>
      </c>
      <c r="B107" s="178">
        <v>88</v>
      </c>
      <c r="C107" s="166">
        <v>5</v>
      </c>
      <c r="D107" s="166">
        <v>3</v>
      </c>
      <c r="E107" s="166">
        <v>5</v>
      </c>
      <c r="F107" s="166">
        <v>6</v>
      </c>
      <c r="G107" s="166">
        <v>5</v>
      </c>
      <c r="H107" s="166">
        <v>5</v>
      </c>
      <c r="I107" s="166">
        <v>4</v>
      </c>
      <c r="J107" s="166">
        <v>6</v>
      </c>
      <c r="K107" s="166">
        <v>2</v>
      </c>
      <c r="L107" s="166">
        <v>6</v>
      </c>
      <c r="M107" s="166">
        <v>4</v>
      </c>
      <c r="N107" s="166">
        <v>3</v>
      </c>
      <c r="O107" s="166">
        <v>6</v>
      </c>
      <c r="P107" s="166">
        <v>6</v>
      </c>
      <c r="Q107" s="166">
        <v>5</v>
      </c>
      <c r="R107" s="166">
        <v>3</v>
      </c>
      <c r="S107" s="166">
        <v>8</v>
      </c>
      <c r="T107" s="166">
        <v>6</v>
      </c>
    </row>
    <row r="108" spans="1:20" ht="14.4" x14ac:dyDescent="0.3">
      <c r="A108" s="162" t="s">
        <v>118</v>
      </c>
      <c r="B108" s="178">
        <v>88</v>
      </c>
      <c r="C108" s="166">
        <v>5</v>
      </c>
      <c r="D108" s="166">
        <v>4</v>
      </c>
      <c r="E108" s="166">
        <v>6</v>
      </c>
      <c r="F108" s="166">
        <v>6</v>
      </c>
      <c r="G108" s="166">
        <v>5</v>
      </c>
      <c r="H108" s="166">
        <v>5</v>
      </c>
      <c r="I108" s="166">
        <v>5</v>
      </c>
      <c r="J108" s="166">
        <v>5</v>
      </c>
      <c r="K108" s="166">
        <v>4</v>
      </c>
      <c r="L108" s="166">
        <v>5</v>
      </c>
      <c r="M108" s="166">
        <v>5</v>
      </c>
      <c r="N108" s="166">
        <v>3</v>
      </c>
      <c r="O108" s="166">
        <v>5</v>
      </c>
      <c r="P108" s="166">
        <v>6</v>
      </c>
      <c r="Q108" s="166">
        <v>6</v>
      </c>
      <c r="R108" s="166">
        <v>2</v>
      </c>
      <c r="S108" s="166">
        <v>6</v>
      </c>
      <c r="T108" s="166">
        <v>5</v>
      </c>
    </row>
    <row r="109" spans="1:20" ht="14.4" x14ac:dyDescent="0.3">
      <c r="A109" s="162" t="s">
        <v>295</v>
      </c>
      <c r="B109" s="178">
        <v>91</v>
      </c>
      <c r="C109" s="166">
        <v>6</v>
      </c>
      <c r="D109" s="166">
        <v>3</v>
      </c>
      <c r="E109" s="166">
        <v>5</v>
      </c>
      <c r="F109" s="166">
        <v>7</v>
      </c>
      <c r="G109" s="166">
        <v>5</v>
      </c>
      <c r="H109" s="166">
        <v>5</v>
      </c>
      <c r="I109" s="166">
        <v>5</v>
      </c>
      <c r="J109" s="166">
        <v>7</v>
      </c>
      <c r="K109" s="166">
        <v>3</v>
      </c>
      <c r="L109" s="166">
        <v>6</v>
      </c>
      <c r="M109" s="166">
        <v>5</v>
      </c>
      <c r="N109" s="166">
        <v>4</v>
      </c>
      <c r="O109" s="166">
        <v>6</v>
      </c>
      <c r="P109" s="166">
        <v>6</v>
      </c>
      <c r="Q109" s="166">
        <v>5</v>
      </c>
      <c r="R109" s="166">
        <v>2</v>
      </c>
      <c r="S109" s="166">
        <v>7</v>
      </c>
      <c r="T109" s="166">
        <v>4</v>
      </c>
    </row>
    <row r="110" spans="1:20" ht="14.4" x14ac:dyDescent="0.3">
      <c r="A110" s="162" t="s">
        <v>64</v>
      </c>
      <c r="B110" s="178">
        <v>91</v>
      </c>
      <c r="C110" s="166">
        <v>5</v>
      </c>
      <c r="D110" s="166">
        <v>3</v>
      </c>
      <c r="E110" s="166">
        <v>6</v>
      </c>
      <c r="F110" s="166">
        <v>7</v>
      </c>
      <c r="G110" s="166">
        <v>6</v>
      </c>
      <c r="H110" s="166">
        <v>4</v>
      </c>
      <c r="I110" s="166">
        <v>5</v>
      </c>
      <c r="J110" s="166">
        <v>6</v>
      </c>
      <c r="K110" s="166">
        <v>3</v>
      </c>
      <c r="L110" s="166">
        <v>5</v>
      </c>
      <c r="M110" s="166">
        <v>6</v>
      </c>
      <c r="N110" s="166">
        <v>3</v>
      </c>
      <c r="O110" s="166">
        <v>5</v>
      </c>
      <c r="P110" s="166">
        <v>6</v>
      </c>
      <c r="Q110" s="166">
        <v>6</v>
      </c>
      <c r="R110" s="166">
        <v>4</v>
      </c>
      <c r="S110" s="166">
        <v>6</v>
      </c>
      <c r="T110" s="166">
        <v>5</v>
      </c>
    </row>
    <row r="111" spans="1:20" ht="14.4" x14ac:dyDescent="0.3">
      <c r="A111" s="162" t="s">
        <v>508</v>
      </c>
      <c r="B111" s="178">
        <v>91</v>
      </c>
      <c r="C111" s="166">
        <v>5</v>
      </c>
      <c r="D111" s="166">
        <v>3</v>
      </c>
      <c r="E111" s="166">
        <v>5</v>
      </c>
      <c r="F111" s="166">
        <v>6</v>
      </c>
      <c r="G111" s="166">
        <v>5</v>
      </c>
      <c r="H111" s="166">
        <v>5</v>
      </c>
      <c r="I111" s="166">
        <v>6</v>
      </c>
      <c r="J111" s="166">
        <v>6</v>
      </c>
      <c r="K111" s="166">
        <v>5</v>
      </c>
      <c r="L111" s="166">
        <v>5</v>
      </c>
      <c r="M111" s="166">
        <v>5</v>
      </c>
      <c r="N111" s="166">
        <v>4</v>
      </c>
      <c r="O111" s="166">
        <v>5</v>
      </c>
      <c r="P111" s="166">
        <v>7</v>
      </c>
      <c r="Q111" s="166">
        <v>6</v>
      </c>
      <c r="R111" s="166">
        <v>2</v>
      </c>
      <c r="S111" s="166">
        <v>6</v>
      </c>
      <c r="T111" s="166">
        <v>5</v>
      </c>
    </row>
    <row r="112" spans="1:20" ht="14.4" x14ac:dyDescent="0.3">
      <c r="A112" s="162" t="s">
        <v>488</v>
      </c>
      <c r="B112" s="178">
        <v>93</v>
      </c>
      <c r="C112" s="166">
        <v>4</v>
      </c>
      <c r="D112" s="166">
        <v>5</v>
      </c>
      <c r="E112" s="166">
        <v>6</v>
      </c>
      <c r="F112" s="166">
        <v>6</v>
      </c>
      <c r="G112" s="166">
        <v>6</v>
      </c>
      <c r="H112" s="166">
        <v>5</v>
      </c>
      <c r="I112" s="166">
        <v>5</v>
      </c>
      <c r="J112" s="166">
        <v>7</v>
      </c>
      <c r="K112" s="166">
        <v>2</v>
      </c>
      <c r="L112" s="166">
        <v>6</v>
      </c>
      <c r="M112" s="166">
        <v>5</v>
      </c>
      <c r="N112" s="166">
        <v>3</v>
      </c>
      <c r="O112" s="166">
        <v>6</v>
      </c>
      <c r="P112" s="166">
        <v>6</v>
      </c>
      <c r="Q112" s="166">
        <v>6</v>
      </c>
      <c r="R112" s="166">
        <v>4</v>
      </c>
      <c r="S112" s="166">
        <v>6</v>
      </c>
      <c r="T112" s="166">
        <v>5</v>
      </c>
    </row>
    <row r="113" spans="1:20" ht="14.4" x14ac:dyDescent="0.3">
      <c r="A113" s="162" t="s">
        <v>116</v>
      </c>
      <c r="B113" s="178">
        <v>94</v>
      </c>
      <c r="C113" s="166">
        <v>5</v>
      </c>
      <c r="D113" s="166">
        <v>5</v>
      </c>
      <c r="E113" s="166">
        <v>5</v>
      </c>
      <c r="F113" s="166">
        <v>7</v>
      </c>
      <c r="G113" s="166">
        <v>5</v>
      </c>
      <c r="H113" s="166">
        <v>5</v>
      </c>
      <c r="I113" s="166">
        <v>5</v>
      </c>
      <c r="J113" s="166">
        <v>6</v>
      </c>
      <c r="K113" s="166">
        <v>4</v>
      </c>
      <c r="L113" s="166">
        <v>6</v>
      </c>
      <c r="M113" s="166">
        <v>5</v>
      </c>
      <c r="N113" s="166">
        <v>4</v>
      </c>
      <c r="O113" s="166">
        <v>6</v>
      </c>
      <c r="P113" s="166">
        <v>6</v>
      </c>
      <c r="Q113" s="166">
        <v>5</v>
      </c>
      <c r="R113" s="166">
        <v>4</v>
      </c>
      <c r="S113" s="166">
        <v>6</v>
      </c>
      <c r="T113" s="166">
        <v>5</v>
      </c>
    </row>
    <row r="114" spans="1:20" ht="14.4" x14ac:dyDescent="0.3">
      <c r="A114" s="162" t="s">
        <v>95</v>
      </c>
      <c r="B114" s="178">
        <v>94</v>
      </c>
      <c r="C114" s="166">
        <v>6</v>
      </c>
      <c r="D114" s="166">
        <v>3</v>
      </c>
      <c r="E114" s="166">
        <v>5</v>
      </c>
      <c r="F114" s="166">
        <v>6</v>
      </c>
      <c r="G114" s="166">
        <v>6</v>
      </c>
      <c r="H114" s="166">
        <v>5</v>
      </c>
      <c r="I114" s="166">
        <v>6</v>
      </c>
      <c r="J114" s="166">
        <v>7</v>
      </c>
      <c r="K114" s="166">
        <v>3</v>
      </c>
      <c r="L114" s="166">
        <v>7</v>
      </c>
      <c r="M114" s="166">
        <v>5</v>
      </c>
      <c r="N114" s="166">
        <v>4</v>
      </c>
      <c r="O114" s="166">
        <v>4</v>
      </c>
      <c r="P114" s="166">
        <v>6</v>
      </c>
      <c r="Q114" s="166">
        <v>6</v>
      </c>
      <c r="R114" s="166">
        <v>4</v>
      </c>
      <c r="S114" s="166">
        <v>7</v>
      </c>
      <c r="T114" s="166">
        <v>4</v>
      </c>
    </row>
    <row r="115" spans="1:20" ht="14.4" x14ac:dyDescent="0.3">
      <c r="A115" s="162" t="s">
        <v>61</v>
      </c>
      <c r="B115" s="178">
        <v>95</v>
      </c>
      <c r="C115" s="166">
        <v>4</v>
      </c>
      <c r="D115" s="166">
        <v>4</v>
      </c>
      <c r="E115" s="166">
        <v>5</v>
      </c>
      <c r="F115" s="166">
        <v>6</v>
      </c>
      <c r="G115" s="166">
        <v>6</v>
      </c>
      <c r="H115" s="166">
        <v>6</v>
      </c>
      <c r="I115" s="166">
        <v>6</v>
      </c>
      <c r="J115" s="166">
        <v>6</v>
      </c>
      <c r="K115" s="166">
        <v>3</v>
      </c>
      <c r="L115" s="166">
        <v>6</v>
      </c>
      <c r="M115" s="166">
        <v>6</v>
      </c>
      <c r="N115" s="166">
        <v>4</v>
      </c>
      <c r="O115" s="166">
        <v>5</v>
      </c>
      <c r="P115" s="166">
        <v>6</v>
      </c>
      <c r="Q115" s="166">
        <v>6</v>
      </c>
      <c r="R115" s="166">
        <v>3</v>
      </c>
      <c r="S115" s="166">
        <v>7</v>
      </c>
      <c r="T115" s="166">
        <v>6</v>
      </c>
    </row>
    <row r="116" spans="1:20" ht="14.4" x14ac:dyDescent="0.3">
      <c r="A116" s="162" t="s">
        <v>143</v>
      </c>
      <c r="B116" s="178">
        <v>96</v>
      </c>
      <c r="C116" s="166">
        <v>6</v>
      </c>
      <c r="D116" s="166">
        <v>4</v>
      </c>
      <c r="E116" s="166">
        <v>7</v>
      </c>
      <c r="F116" s="166">
        <v>6</v>
      </c>
      <c r="G116" s="166">
        <v>5</v>
      </c>
      <c r="H116" s="166">
        <v>4</v>
      </c>
      <c r="I116" s="166">
        <v>5</v>
      </c>
      <c r="J116" s="166">
        <v>6</v>
      </c>
      <c r="K116" s="166">
        <v>3</v>
      </c>
      <c r="L116" s="166">
        <v>6</v>
      </c>
      <c r="M116" s="166">
        <v>7</v>
      </c>
      <c r="N116" s="166">
        <v>4</v>
      </c>
      <c r="O116" s="166">
        <v>5</v>
      </c>
      <c r="P116" s="166">
        <v>6</v>
      </c>
      <c r="Q116" s="166">
        <v>6</v>
      </c>
      <c r="R116" s="166">
        <v>4</v>
      </c>
      <c r="S116" s="166">
        <v>7</v>
      </c>
      <c r="T116" s="166">
        <v>5</v>
      </c>
    </row>
    <row r="117" spans="1:20" ht="14.4" x14ac:dyDescent="0.3">
      <c r="A117" s="162" t="s">
        <v>564</v>
      </c>
      <c r="B117" s="178">
        <v>97</v>
      </c>
      <c r="C117" s="166">
        <v>4</v>
      </c>
      <c r="D117" s="166">
        <v>6</v>
      </c>
      <c r="E117" s="166">
        <v>6</v>
      </c>
      <c r="F117" s="166">
        <v>6</v>
      </c>
      <c r="G117" s="166">
        <v>5</v>
      </c>
      <c r="H117" s="166">
        <v>4</v>
      </c>
      <c r="I117" s="166">
        <v>5</v>
      </c>
      <c r="J117" s="166">
        <v>8</v>
      </c>
      <c r="K117" s="166">
        <v>4</v>
      </c>
      <c r="L117" s="166">
        <v>4</v>
      </c>
      <c r="M117" s="166">
        <v>7</v>
      </c>
      <c r="N117" s="166">
        <v>5</v>
      </c>
      <c r="O117" s="166">
        <v>6</v>
      </c>
      <c r="P117" s="166">
        <v>6</v>
      </c>
      <c r="Q117" s="166">
        <v>8</v>
      </c>
      <c r="R117" s="166">
        <v>4</v>
      </c>
      <c r="S117" s="166">
        <v>6</v>
      </c>
      <c r="T117" s="166">
        <v>3</v>
      </c>
    </row>
    <row r="118" spans="1:20" ht="14.4" x14ac:dyDescent="0.3">
      <c r="A118" s="162" t="s">
        <v>479</v>
      </c>
      <c r="B118" s="178">
        <v>98</v>
      </c>
      <c r="C118" s="166">
        <v>4</v>
      </c>
      <c r="D118" s="166">
        <v>4</v>
      </c>
      <c r="E118" s="166">
        <v>6</v>
      </c>
      <c r="F118" s="166">
        <v>6</v>
      </c>
      <c r="G118" s="166">
        <v>5</v>
      </c>
      <c r="H118" s="166">
        <v>5</v>
      </c>
      <c r="I118" s="166">
        <v>7</v>
      </c>
      <c r="J118" s="166">
        <v>7</v>
      </c>
      <c r="K118" s="166">
        <v>3</v>
      </c>
      <c r="L118" s="166">
        <v>6</v>
      </c>
      <c r="M118" s="166">
        <v>6</v>
      </c>
      <c r="N118" s="166">
        <v>5</v>
      </c>
      <c r="O118" s="166">
        <v>5</v>
      </c>
      <c r="P118" s="166">
        <v>6</v>
      </c>
      <c r="Q118" s="166">
        <v>5</v>
      </c>
      <c r="R118" s="166">
        <v>5</v>
      </c>
      <c r="S118" s="166">
        <v>7</v>
      </c>
      <c r="T118" s="166">
        <v>6</v>
      </c>
    </row>
    <row r="119" spans="1:20" ht="14.4" x14ac:dyDescent="0.3">
      <c r="A119" s="162" t="s">
        <v>506</v>
      </c>
      <c r="B119" s="178">
        <v>98</v>
      </c>
      <c r="C119" s="166">
        <v>7</v>
      </c>
      <c r="D119" s="166">
        <v>5</v>
      </c>
      <c r="E119" s="166">
        <v>7</v>
      </c>
      <c r="F119" s="166">
        <v>7</v>
      </c>
      <c r="G119" s="166">
        <v>4</v>
      </c>
      <c r="H119" s="166">
        <v>6</v>
      </c>
      <c r="I119" s="166">
        <v>5</v>
      </c>
      <c r="J119" s="166">
        <v>6</v>
      </c>
      <c r="K119" s="166">
        <v>4</v>
      </c>
      <c r="L119" s="166">
        <v>6</v>
      </c>
      <c r="M119" s="166">
        <v>6</v>
      </c>
      <c r="N119" s="166">
        <v>3</v>
      </c>
      <c r="O119" s="166">
        <v>5</v>
      </c>
      <c r="P119" s="166">
        <v>7</v>
      </c>
      <c r="Q119" s="166">
        <v>6</v>
      </c>
      <c r="R119" s="166">
        <v>3</v>
      </c>
      <c r="S119" s="166">
        <v>6</v>
      </c>
      <c r="T119" s="166">
        <v>5</v>
      </c>
    </row>
    <row r="120" spans="1:20" ht="14.4" x14ac:dyDescent="0.3">
      <c r="A120" s="162" t="s">
        <v>343</v>
      </c>
      <c r="B120" s="178">
        <v>107</v>
      </c>
      <c r="C120" s="166">
        <v>8</v>
      </c>
      <c r="D120" s="166">
        <v>5</v>
      </c>
      <c r="E120" s="166">
        <v>6</v>
      </c>
      <c r="F120" s="166">
        <v>8</v>
      </c>
      <c r="G120" s="166">
        <v>4</v>
      </c>
      <c r="H120" s="166">
        <v>6</v>
      </c>
      <c r="I120" s="166">
        <v>5</v>
      </c>
      <c r="J120" s="166">
        <v>8</v>
      </c>
      <c r="K120" s="166">
        <v>5</v>
      </c>
      <c r="L120" s="166">
        <v>6</v>
      </c>
      <c r="M120" s="166">
        <v>6</v>
      </c>
      <c r="N120" s="166">
        <v>5</v>
      </c>
      <c r="O120" s="166">
        <v>5</v>
      </c>
      <c r="P120" s="166">
        <v>6</v>
      </c>
      <c r="Q120" s="166">
        <v>8</v>
      </c>
      <c r="R120" s="166">
        <v>4</v>
      </c>
      <c r="S120" s="166">
        <v>7</v>
      </c>
      <c r="T120" s="166">
        <v>5</v>
      </c>
    </row>
    <row r="121" spans="1:20" ht="14.4" x14ac:dyDescent="0.3">
      <c r="A121" s="162" t="s">
        <v>484</v>
      </c>
      <c r="B121" s="178">
        <v>107</v>
      </c>
      <c r="C121" s="166">
        <v>5</v>
      </c>
      <c r="D121" s="166">
        <v>6</v>
      </c>
      <c r="E121" s="166">
        <v>5</v>
      </c>
      <c r="F121" s="166">
        <v>8</v>
      </c>
      <c r="G121" s="166">
        <v>5</v>
      </c>
      <c r="H121" s="166">
        <v>5</v>
      </c>
      <c r="I121" s="166">
        <v>5</v>
      </c>
      <c r="J121" s="166">
        <v>8</v>
      </c>
      <c r="K121" s="166">
        <v>6</v>
      </c>
      <c r="L121" s="166">
        <v>6</v>
      </c>
      <c r="M121" s="166">
        <v>6</v>
      </c>
      <c r="N121" s="166">
        <v>3</v>
      </c>
      <c r="O121" s="166">
        <v>6</v>
      </c>
      <c r="P121" s="166">
        <v>6</v>
      </c>
      <c r="Q121" s="166">
        <v>8</v>
      </c>
      <c r="R121" s="166">
        <v>5</v>
      </c>
      <c r="S121" s="166">
        <v>8</v>
      </c>
      <c r="T121" s="166">
        <v>6</v>
      </c>
    </row>
    <row r="122" spans="1:20" ht="14.4" x14ac:dyDescent="0.3">
      <c r="A122" s="162" t="s">
        <v>487</v>
      </c>
      <c r="B122" s="178">
        <v>108</v>
      </c>
      <c r="C122" s="166">
        <v>9</v>
      </c>
      <c r="D122" s="166">
        <v>4</v>
      </c>
      <c r="E122" s="166">
        <v>6</v>
      </c>
      <c r="F122" s="166">
        <v>5</v>
      </c>
      <c r="G122" s="166">
        <v>5</v>
      </c>
      <c r="H122" s="166">
        <v>6</v>
      </c>
      <c r="I122" s="166">
        <v>5</v>
      </c>
      <c r="J122" s="166">
        <v>7</v>
      </c>
      <c r="K122" s="166">
        <v>4</v>
      </c>
      <c r="L122" s="166">
        <v>9</v>
      </c>
      <c r="M122" s="166">
        <v>5</v>
      </c>
      <c r="N122" s="166">
        <v>3</v>
      </c>
      <c r="O122" s="166">
        <v>9</v>
      </c>
      <c r="P122" s="166">
        <v>7</v>
      </c>
      <c r="Q122" s="166">
        <v>6</v>
      </c>
      <c r="R122" s="166">
        <v>5</v>
      </c>
      <c r="S122" s="166">
        <v>8</v>
      </c>
      <c r="T122" s="166">
        <v>5</v>
      </c>
    </row>
    <row r="123" spans="1:20" ht="14.4" x14ac:dyDescent="0.3">
      <c r="A123" s="162" t="s">
        <v>489</v>
      </c>
      <c r="B123" s="178">
        <v>109</v>
      </c>
      <c r="C123" s="166">
        <v>6</v>
      </c>
      <c r="D123" s="166">
        <v>5</v>
      </c>
      <c r="E123" s="166">
        <v>7</v>
      </c>
      <c r="F123" s="166">
        <v>6</v>
      </c>
      <c r="G123" s="166">
        <v>5</v>
      </c>
      <c r="H123" s="166">
        <v>7</v>
      </c>
      <c r="I123" s="166">
        <v>6</v>
      </c>
      <c r="J123" s="166">
        <v>7</v>
      </c>
      <c r="K123" s="166">
        <v>4</v>
      </c>
      <c r="L123" s="166">
        <v>5</v>
      </c>
      <c r="M123" s="166">
        <v>7</v>
      </c>
      <c r="N123" s="166">
        <v>5</v>
      </c>
      <c r="O123" s="166">
        <v>6</v>
      </c>
      <c r="P123" s="166">
        <v>8</v>
      </c>
      <c r="Q123" s="166">
        <v>6</v>
      </c>
      <c r="R123" s="166">
        <v>7</v>
      </c>
      <c r="S123" s="166">
        <v>7</v>
      </c>
      <c r="T123" s="166">
        <v>5</v>
      </c>
    </row>
    <row r="124" spans="1:20" ht="14.4" x14ac:dyDescent="0.3">
      <c r="A124" s="162" t="s">
        <v>550</v>
      </c>
      <c r="B124" s="178">
        <v>114</v>
      </c>
      <c r="C124" s="166">
        <v>6</v>
      </c>
      <c r="D124" s="166">
        <v>3</v>
      </c>
      <c r="E124" s="166">
        <v>6</v>
      </c>
      <c r="F124" s="166">
        <v>8</v>
      </c>
      <c r="G124" s="166">
        <v>8</v>
      </c>
      <c r="H124" s="166">
        <v>6</v>
      </c>
      <c r="I124" s="166">
        <v>7</v>
      </c>
      <c r="J124" s="166">
        <v>8</v>
      </c>
      <c r="K124" s="166">
        <v>5</v>
      </c>
      <c r="L124" s="166">
        <v>8</v>
      </c>
      <c r="M124" s="166">
        <v>6</v>
      </c>
      <c r="N124" s="166">
        <v>6</v>
      </c>
      <c r="O124" s="166">
        <v>8</v>
      </c>
      <c r="P124" s="166">
        <v>6</v>
      </c>
      <c r="Q124" s="166">
        <v>6</v>
      </c>
      <c r="R124" s="166">
        <v>4</v>
      </c>
      <c r="S124" s="166">
        <v>7</v>
      </c>
      <c r="T124" s="166">
        <v>6</v>
      </c>
    </row>
    <row r="125" spans="1:20" ht="14.4" x14ac:dyDescent="0.3">
      <c r="A125" s="162" t="s">
        <v>425</v>
      </c>
      <c r="B125" s="178">
        <v>115</v>
      </c>
      <c r="C125" s="166">
        <v>7</v>
      </c>
      <c r="D125" s="166">
        <v>4</v>
      </c>
      <c r="E125" s="166">
        <v>7</v>
      </c>
      <c r="F125" s="166">
        <v>9</v>
      </c>
      <c r="G125" s="166">
        <v>6</v>
      </c>
      <c r="H125" s="166">
        <v>8</v>
      </c>
      <c r="I125" s="166">
        <v>7</v>
      </c>
      <c r="J125" s="166">
        <v>7</v>
      </c>
      <c r="K125" s="166">
        <v>5</v>
      </c>
      <c r="L125" s="166">
        <v>7</v>
      </c>
      <c r="M125" s="166">
        <v>5</v>
      </c>
      <c r="N125" s="166">
        <v>5</v>
      </c>
      <c r="O125" s="166">
        <v>6</v>
      </c>
      <c r="P125" s="166">
        <v>8</v>
      </c>
      <c r="Q125" s="166">
        <v>7</v>
      </c>
      <c r="R125" s="166">
        <v>4</v>
      </c>
      <c r="S125" s="166">
        <v>7</v>
      </c>
      <c r="T125" s="166">
        <v>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1</vt:i4>
      </vt:variant>
    </vt:vector>
  </HeadingPairs>
  <TitlesOfParts>
    <vt:vector size="12" baseType="lpstr">
      <vt:lpstr>Seniormästerskapet </vt:lpstr>
      <vt:lpstr>Tjejligan</vt:lpstr>
      <vt:lpstr>La Liga</vt:lpstr>
      <vt:lpstr>Poängtabell</vt:lpstr>
      <vt:lpstr>Matchcupen</vt:lpstr>
      <vt:lpstr>Scratch 8 bästa</vt:lpstr>
      <vt:lpstr>Bästa 8</vt:lpstr>
      <vt:lpstr>Eclectic</vt:lpstr>
      <vt:lpstr>Scratch Eclectik</vt:lpstr>
      <vt:lpstr>Birdie tabell</vt:lpstr>
      <vt:lpstr>Maratontabell</vt:lpstr>
      <vt:lpstr>'Seniormästerskapet 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 Bell</dc:creator>
  <cp:lastModifiedBy>ASUS</cp:lastModifiedBy>
  <cp:lastPrinted>2022-04-11T17:15:54Z</cp:lastPrinted>
  <dcterms:created xsi:type="dcterms:W3CDTF">2016-07-23T07:05:59Z</dcterms:created>
  <dcterms:modified xsi:type="dcterms:W3CDTF">2023-07-06T16:31:56Z</dcterms:modified>
</cp:coreProperties>
</file>