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S\Documents\Dropbox\Sura\Seniltouren\2023\"/>
    </mc:Choice>
  </mc:AlternateContent>
  <xr:revisionPtr revIDLastSave="0" documentId="13_ncr:1_{631668D6-130A-4F4E-8AAC-740B5A8B8C68}" xr6:coauthVersionLast="47" xr6:coauthVersionMax="47" xr10:uidLastSave="{00000000-0000-0000-0000-000000000000}"/>
  <bookViews>
    <workbookView xWindow="-108" yWindow="-108" windowWidth="23256" windowHeight="12456" tabRatio="939" xr2:uid="{00000000-000D-0000-FFFF-FFFF00000000}"/>
  </bookViews>
  <sheets>
    <sheet name="Seniormästerskapet " sheetId="31" r:id="rId1"/>
    <sheet name="Tjejligan" sheetId="2" r:id="rId2"/>
    <sheet name="La Liga" sheetId="3" r:id="rId3"/>
    <sheet name="Poängtabell" sheetId="5" r:id="rId4"/>
    <sheet name="Matchcupen" sheetId="32" r:id="rId5"/>
    <sheet name="Bäste 8 " sheetId="33" r:id="rId6"/>
    <sheet name="Scratch 8 bästa" sheetId="34" r:id="rId7"/>
    <sheet name="Eclectic" sheetId="25" r:id="rId8"/>
    <sheet name="Scratch Eclectik" sheetId="35" r:id="rId9"/>
    <sheet name="Birdie tabell" sheetId="28" r:id="rId10"/>
    <sheet name="PB-tabell" sheetId="29" r:id="rId11"/>
    <sheet name="Maratontabell" sheetId="30" r:id="rId12"/>
    <sheet name="hål statistik" sheetId="24" r:id="rId13"/>
    <sheet name="bäst-sämst hål" sheetId="26" r:id="rId14"/>
  </sheets>
  <definedNames>
    <definedName name="_xlnm.Print_Titles" localSheetId="0">'Seniormästerskapet '!$4:$5</definedName>
  </definedNames>
  <calcPr calcId="191029"/>
</workbook>
</file>

<file path=xl/calcChain.xml><?xml version="1.0" encoding="utf-8"?>
<calcChain xmlns="http://schemas.openxmlformats.org/spreadsheetml/2006/main">
  <c r="B111" i="35" l="1"/>
  <c r="B110" i="35"/>
  <c r="B109" i="35"/>
  <c r="B108" i="35"/>
  <c r="B107" i="35"/>
  <c r="B106" i="35"/>
  <c r="B105" i="35"/>
  <c r="B104" i="35"/>
  <c r="B103" i="35"/>
  <c r="B102" i="35"/>
  <c r="B101" i="35"/>
  <c r="B100" i="35"/>
  <c r="B99" i="35"/>
  <c r="B98" i="35"/>
  <c r="B97" i="35"/>
  <c r="B96" i="35"/>
  <c r="B95" i="35"/>
  <c r="B94" i="35"/>
  <c r="B93" i="35"/>
  <c r="B92" i="35"/>
  <c r="B91" i="35"/>
  <c r="B90" i="35"/>
  <c r="B89" i="35"/>
  <c r="B88" i="35"/>
  <c r="B87" i="35"/>
  <c r="B86" i="35"/>
  <c r="B85" i="35"/>
  <c r="B84" i="35"/>
  <c r="B83" i="35"/>
  <c r="B82" i="35"/>
  <c r="B81" i="35"/>
  <c r="B80" i="35"/>
  <c r="B79" i="35"/>
  <c r="B78" i="35"/>
  <c r="B77" i="35"/>
  <c r="B76" i="35"/>
  <c r="B75" i="35"/>
  <c r="B74" i="35"/>
  <c r="B73" i="35"/>
  <c r="B72" i="35"/>
  <c r="B71" i="35"/>
  <c r="B70" i="35"/>
  <c r="B69" i="35"/>
  <c r="B68" i="35"/>
  <c r="B67" i="35"/>
  <c r="B66" i="35"/>
  <c r="B65" i="35"/>
  <c r="B64" i="35"/>
  <c r="B63" i="35"/>
  <c r="B62" i="35"/>
  <c r="B61" i="35"/>
  <c r="B60" i="35"/>
  <c r="B59" i="35"/>
  <c r="B58" i="35"/>
  <c r="B57" i="35"/>
  <c r="B56" i="35"/>
  <c r="B55" i="35"/>
  <c r="B54" i="35"/>
  <c r="B53" i="35"/>
  <c r="B52" i="35"/>
  <c r="B51" i="35"/>
  <c r="B50" i="35"/>
  <c r="B49" i="35"/>
  <c r="B48" i="35"/>
  <c r="B47" i="35"/>
  <c r="B46" i="35"/>
  <c r="B45" i="35"/>
  <c r="B44" i="35"/>
  <c r="B43" i="35"/>
  <c r="B42" i="35"/>
  <c r="B41" i="35"/>
  <c r="B40" i="35"/>
  <c r="B39" i="35"/>
  <c r="B38" i="35"/>
  <c r="B37" i="35"/>
  <c r="B36" i="35"/>
  <c r="B35" i="35"/>
  <c r="B34" i="35"/>
  <c r="B33" i="35"/>
  <c r="B32" i="35"/>
  <c r="B31" i="35"/>
  <c r="B30" i="35"/>
  <c r="B29" i="35"/>
  <c r="B28" i="35"/>
  <c r="B27" i="35"/>
  <c r="B26" i="35"/>
  <c r="B25" i="35"/>
  <c r="B24" i="35"/>
  <c r="B23" i="35"/>
  <c r="B22" i="35"/>
  <c r="B21" i="35"/>
  <c r="B20" i="35"/>
  <c r="B19" i="35"/>
  <c r="B18" i="35"/>
  <c r="B17" i="35"/>
  <c r="B16" i="35"/>
  <c r="B15" i="35"/>
  <c r="B14" i="35"/>
  <c r="B13" i="35"/>
  <c r="B12" i="35"/>
  <c r="B11" i="35"/>
  <c r="B10" i="35"/>
  <c r="B9" i="35"/>
  <c r="B8" i="35"/>
  <c r="B7" i="35"/>
  <c r="B6" i="35"/>
  <c r="B5" i="35"/>
  <c r="B4" i="35"/>
  <c r="B3" i="35"/>
  <c r="B2" i="35"/>
  <c r="B111" i="25"/>
  <c r="B110" i="25"/>
  <c r="B109" i="25"/>
  <c r="B108" i="25"/>
  <c r="B107" i="25"/>
  <c r="B106" i="25"/>
  <c r="B105" i="25"/>
  <c r="B104" i="25"/>
  <c r="B103" i="25"/>
  <c r="B102" i="25"/>
  <c r="B101" i="25"/>
  <c r="B100" i="25"/>
  <c r="B99" i="25"/>
  <c r="B98" i="25"/>
  <c r="B97" i="25"/>
  <c r="B96" i="25"/>
  <c r="B95" i="25"/>
  <c r="B94" i="25"/>
  <c r="B93" i="25"/>
  <c r="B92" i="25"/>
  <c r="B91" i="25"/>
  <c r="B90" i="25"/>
  <c r="B89" i="25"/>
  <c r="B88" i="25"/>
  <c r="B87" i="25"/>
  <c r="B86" i="25"/>
  <c r="B85" i="25"/>
  <c r="B84" i="25"/>
  <c r="B83" i="25"/>
  <c r="B82" i="25"/>
  <c r="B81" i="25"/>
  <c r="B80" i="25"/>
  <c r="B79" i="25"/>
  <c r="B78" i="25"/>
  <c r="B77" i="25"/>
  <c r="B76" i="25"/>
  <c r="B75" i="25"/>
  <c r="B74" i="25"/>
  <c r="B73" i="25"/>
  <c r="B72" i="25"/>
  <c r="B71" i="25"/>
  <c r="B70" i="25"/>
  <c r="B69" i="25"/>
  <c r="B68" i="25"/>
  <c r="B67" i="25"/>
  <c r="B66" i="25"/>
  <c r="B65" i="25"/>
  <c r="B64" i="25"/>
  <c r="B63" i="25"/>
  <c r="B62" i="25"/>
  <c r="B61" i="25"/>
  <c r="B60" i="25"/>
  <c r="B59" i="25"/>
  <c r="B58" i="25"/>
  <c r="B57" i="25"/>
  <c r="B56" i="25"/>
  <c r="B55" i="25"/>
  <c r="B54" i="25"/>
  <c r="B53" i="25"/>
  <c r="B52" i="25"/>
  <c r="B51" i="25"/>
  <c r="B50" i="25"/>
  <c r="B49" i="25"/>
  <c r="B48" i="25"/>
  <c r="B47" i="25"/>
  <c r="B46" i="25"/>
  <c r="B45" i="25"/>
  <c r="B44" i="25"/>
  <c r="B43" i="25"/>
  <c r="B42" i="25"/>
  <c r="B41" i="25"/>
  <c r="B40" i="25"/>
  <c r="B39" i="25"/>
  <c r="B38" i="25"/>
  <c r="B37" i="25"/>
  <c r="B36" i="25"/>
  <c r="B35" i="25"/>
  <c r="B34" i="25"/>
  <c r="B33" i="25"/>
  <c r="B32" i="25"/>
  <c r="B31" i="25"/>
  <c r="B30" i="25"/>
  <c r="B29" i="25"/>
  <c r="B28" i="25"/>
  <c r="B27" i="25"/>
  <c r="B26" i="25"/>
  <c r="B25" i="25"/>
  <c r="B24" i="25"/>
  <c r="B23" i="25"/>
  <c r="B22" i="25"/>
  <c r="B21" i="25"/>
  <c r="B20" i="25"/>
  <c r="B19" i="25"/>
  <c r="B18" i="25"/>
  <c r="B17" i="25"/>
  <c r="B16" i="25"/>
  <c r="B15" i="25"/>
  <c r="B14" i="25"/>
  <c r="B13" i="25"/>
  <c r="B12" i="25"/>
  <c r="B11" i="25"/>
  <c r="B10" i="25"/>
  <c r="B9" i="25"/>
  <c r="B8" i="25"/>
  <c r="B7" i="25"/>
  <c r="B6" i="25"/>
  <c r="B5" i="25"/>
  <c r="B4" i="25"/>
  <c r="B3" i="25"/>
  <c r="B2" i="25"/>
  <c r="S80" i="31"/>
  <c r="S156" i="31"/>
  <c r="S49" i="31"/>
  <c r="X5" i="3"/>
  <c r="X9" i="3"/>
  <c r="X6" i="3"/>
  <c r="X8" i="3"/>
  <c r="X10" i="3"/>
  <c r="X11" i="3"/>
  <c r="X13" i="3"/>
  <c r="X12" i="3"/>
  <c r="X14" i="3"/>
  <c r="X15" i="3"/>
  <c r="X7" i="3"/>
  <c r="X16" i="3"/>
  <c r="X4" i="3"/>
  <c r="H13" i="2"/>
  <c r="H6" i="2"/>
  <c r="H9" i="2"/>
  <c r="H16" i="2"/>
  <c r="H14" i="2"/>
  <c r="H8" i="2"/>
  <c r="S62" i="31"/>
  <c r="S44" i="31"/>
  <c r="S85" i="31"/>
  <c r="S8" i="31"/>
  <c r="S163" i="31"/>
  <c r="S46" i="31"/>
  <c r="S167" i="31"/>
  <c r="S181" i="31"/>
  <c r="S48" i="31"/>
  <c r="S6" i="31"/>
  <c r="S70" i="31"/>
  <c r="S141" i="31"/>
  <c r="S142" i="31"/>
  <c r="S143" i="31"/>
  <c r="S26" i="31"/>
  <c r="H19" i="2"/>
  <c r="S155" i="31"/>
  <c r="S108" i="31"/>
  <c r="S66" i="31"/>
  <c r="S180" i="31"/>
  <c r="S179" i="31"/>
  <c r="S176" i="31"/>
  <c r="S174" i="31"/>
  <c r="S171" i="31"/>
  <c r="S170" i="31"/>
  <c r="S165" i="31"/>
  <c r="S164" i="31"/>
  <c r="S161" i="31"/>
  <c r="S40" i="31"/>
  <c r="S39" i="31"/>
  <c r="S159" i="31"/>
  <c r="S157" i="31"/>
  <c r="S84" i="31"/>
  <c r="S154" i="31"/>
  <c r="S150" i="31"/>
  <c r="S146" i="31"/>
  <c r="S145" i="31"/>
  <c r="S144" i="31"/>
  <c r="S140" i="31"/>
  <c r="S138" i="31"/>
  <c r="S64" i="31"/>
  <c r="S134" i="31"/>
  <c r="S133" i="31"/>
  <c r="S131" i="31"/>
  <c r="S130" i="31"/>
  <c r="S129" i="31"/>
  <c r="S128" i="31"/>
  <c r="S125" i="31"/>
  <c r="S67" i="31"/>
  <c r="S122" i="31"/>
  <c r="S82" i="31"/>
  <c r="S121" i="31"/>
  <c r="S117" i="31"/>
  <c r="S115" i="31"/>
  <c r="S101" i="31"/>
  <c r="S100" i="31"/>
  <c r="S98" i="31"/>
  <c r="S94" i="31"/>
  <c r="S93" i="31"/>
  <c r="S90" i="31"/>
  <c r="S89" i="31"/>
  <c r="S88" i="31"/>
  <c r="S63" i="31"/>
  <c r="S172" i="31"/>
  <c r="S37" i="31"/>
  <c r="S148" i="31"/>
  <c r="S151" i="31"/>
  <c r="S139" i="31"/>
  <c r="S126" i="31"/>
  <c r="S123" i="31"/>
  <c r="S69" i="31"/>
  <c r="S86" i="31"/>
  <c r="S92" i="31"/>
  <c r="S113" i="31"/>
  <c r="S87" i="31"/>
  <c r="S105" i="31"/>
  <c r="S77" i="31"/>
  <c r="S79" i="31"/>
  <c r="S160" i="31"/>
  <c r="S175" i="31"/>
  <c r="S75" i="31"/>
  <c r="S81" i="31"/>
  <c r="S97" i="31"/>
  <c r="S53" i="31"/>
  <c r="S118" i="31"/>
  <c r="S114" i="31"/>
  <c r="S119" i="31"/>
  <c r="S120" i="31"/>
  <c r="S135" i="31"/>
  <c r="S61" i="31"/>
  <c r="S104" i="31"/>
  <c r="S31" i="31"/>
  <c r="S158" i="31"/>
  <c r="S38" i="31"/>
  <c r="S178" i="31"/>
  <c r="S71" i="31"/>
  <c r="S149" i="31"/>
  <c r="S112" i="31"/>
  <c r="S19" i="31"/>
  <c r="S83" i="31"/>
  <c r="S52" i="31"/>
  <c r="S109" i="31"/>
  <c r="S107" i="31"/>
  <c r="S95" i="31"/>
  <c r="S169" i="31"/>
  <c r="S16" i="31"/>
  <c r="S127" i="31"/>
  <c r="S166" i="31"/>
  <c r="S41" i="31"/>
  <c r="S11" i="31"/>
  <c r="S99" i="31"/>
  <c r="S35" i="31"/>
  <c r="S76" i="31"/>
  <c r="S22" i="31"/>
  <c r="S110" i="31"/>
  <c r="S59" i="31"/>
  <c r="S51" i="31"/>
  <c r="S29" i="31"/>
  <c r="S96" i="31"/>
  <c r="S137" i="31"/>
  <c r="S136" i="31"/>
  <c r="S58" i="31"/>
  <c r="S168" i="31"/>
  <c r="S60" i="31"/>
  <c r="S106" i="31"/>
  <c r="S15" i="31"/>
  <c r="S116" i="31"/>
  <c r="S111" i="31"/>
  <c r="S55" i="31"/>
  <c r="S73" i="31"/>
  <c r="S153" i="31"/>
  <c r="S132" i="31"/>
  <c r="S56" i="31"/>
  <c r="S173" i="31"/>
  <c r="S18" i="31"/>
  <c r="S147" i="31"/>
  <c r="S34" i="31"/>
  <c r="S54" i="31"/>
  <c r="S33" i="31"/>
  <c r="S162" i="31"/>
  <c r="S177" i="31"/>
  <c r="S43" i="31"/>
  <c r="S17" i="31"/>
  <c r="S7" i="31"/>
  <c r="S103" i="31"/>
  <c r="S74" i="31"/>
  <c r="S152" i="31"/>
  <c r="S65" i="31"/>
  <c r="S78" i="31"/>
  <c r="S42" i="31"/>
  <c r="S10" i="31"/>
  <c r="S68" i="31"/>
  <c r="S50" i="31"/>
  <c r="S30" i="31"/>
  <c r="S124" i="31"/>
  <c r="S12" i="31"/>
  <c r="S45" i="31"/>
  <c r="S32" i="31"/>
  <c r="S102" i="31"/>
  <c r="S91" i="31"/>
  <c r="S21" i="31"/>
  <c r="S57" i="31"/>
  <c r="S14" i="31"/>
  <c r="S23" i="31"/>
  <c r="S27" i="31"/>
  <c r="S28" i="31"/>
  <c r="S47" i="31"/>
  <c r="S72" i="31"/>
  <c r="S20" i="31"/>
  <c r="S9" i="31"/>
  <c r="S24" i="31"/>
  <c r="S36" i="31"/>
  <c r="S13" i="31"/>
  <c r="S25" i="31"/>
  <c r="H24" i="2"/>
  <c r="H20" i="2"/>
  <c r="H27" i="2"/>
  <c r="H11" i="2"/>
  <c r="H32" i="2"/>
  <c r="H25" i="2"/>
  <c r="H26" i="2"/>
  <c r="H4" i="2"/>
  <c r="H31" i="2"/>
  <c r="H10" i="2"/>
  <c r="H5" i="2"/>
  <c r="H15" i="2"/>
  <c r="H21" i="2"/>
  <c r="H18" i="2"/>
  <c r="H22" i="2"/>
  <c r="H7" i="2"/>
  <c r="H30" i="2"/>
  <c r="H23" i="2"/>
  <c r="H29" i="2"/>
  <c r="H12" i="2"/>
  <c r="H28" i="2"/>
</calcChain>
</file>

<file path=xl/sharedStrings.xml><?xml version="1.0" encoding="utf-8"?>
<sst xmlns="http://schemas.openxmlformats.org/spreadsheetml/2006/main" count="1410" uniqueCount="552">
  <si>
    <t xml:space="preserve">På den här fliken redovisas poängtabellen i Seniormästerskapet för en månad i taget. </t>
  </si>
  <si>
    <r>
      <t>Namn i</t>
    </r>
    <r>
      <rPr>
        <b/>
        <sz val="11"/>
        <rFont val="Times New Roman"/>
        <family val="1"/>
      </rPr>
      <t xml:space="preserve"> fetstil = "Stanarna</t>
    </r>
    <r>
      <rPr>
        <sz val="11"/>
        <rFont val="Times New Roman"/>
        <family val="1"/>
      </rPr>
      <t>",</t>
    </r>
    <r>
      <rPr>
        <i/>
        <sz val="11"/>
        <rFont val="Times New Roman"/>
        <family val="1"/>
      </rPr>
      <t xml:space="preserve"> kursiv stil "Lantisarna</t>
    </r>
    <r>
      <rPr>
        <sz val="11"/>
        <rFont val="Times New Roman"/>
        <family val="1"/>
      </rPr>
      <t>".</t>
    </r>
  </si>
  <si>
    <t>Match-</t>
  </si>
  <si>
    <t>Namn</t>
  </si>
  <si>
    <t>cupen</t>
  </si>
  <si>
    <t>Tot</t>
  </si>
  <si>
    <t>Almgren, L-G</t>
  </si>
  <si>
    <t>Blomgren, Ingemar</t>
  </si>
  <si>
    <t>Södergren, Roland</t>
  </si>
  <si>
    <t>Lindström, Stig</t>
  </si>
  <si>
    <t>Lövgren, Stig</t>
  </si>
  <si>
    <t>Widlund, Rolf</t>
  </si>
  <si>
    <t>Rydin, Arne</t>
  </si>
  <si>
    <t>Lundberg, Erland</t>
  </si>
  <si>
    <t>Gustafsson, Rolf</t>
  </si>
  <si>
    <t>Björkman, P-O</t>
  </si>
  <si>
    <t>Jansson, Stig</t>
  </si>
  <si>
    <t>Schillström, Bo</t>
  </si>
  <si>
    <t>Eriksson, Rolf</t>
  </si>
  <si>
    <t>Steen, Björn</t>
  </si>
  <si>
    <t>Eriksson, Lennart</t>
  </si>
  <si>
    <t>Broström, Bjarne</t>
  </si>
  <si>
    <t>Lundberg, Maj</t>
  </si>
  <si>
    <t>Söderström, Bertil</t>
  </si>
  <si>
    <t>Norrman, Hans-Ove</t>
  </si>
  <si>
    <t>Persson, Tommy</t>
  </si>
  <si>
    <t>Pettersson, Lennart</t>
  </si>
  <si>
    <t>Bergström, Christer</t>
  </si>
  <si>
    <t>Svensson, Kjell</t>
  </si>
  <si>
    <t>Olsson Glädje, Jan</t>
  </si>
  <si>
    <t>Johansson,Tony</t>
  </si>
  <si>
    <t>Alvebris, Kent</t>
  </si>
  <si>
    <t>Öhrman, Bengt</t>
  </si>
  <si>
    <t>Östling, Börje</t>
  </si>
  <si>
    <t>Norling, Mats</t>
  </si>
  <si>
    <t>Eriksson, Ingeli</t>
  </si>
  <si>
    <t>Önning, Anders</t>
  </si>
  <si>
    <t>Carlsson, Sören</t>
  </si>
  <si>
    <t xml:space="preserve">Myhrberg, Kent </t>
  </si>
  <si>
    <t>Solberger, Ingegerd</t>
  </si>
  <si>
    <t>Larsson, Bengt</t>
  </si>
  <si>
    <t>Bredin, Christina</t>
  </si>
  <si>
    <t>Carlsson, Ann-Christine</t>
  </si>
  <si>
    <t>Bäckman, Per</t>
  </si>
  <si>
    <t>Edström, Åke</t>
  </si>
  <si>
    <t>Nordfeldt, Margareta</t>
  </si>
  <si>
    <t>Wilson, Mayvor</t>
  </si>
  <si>
    <t>Andersson, Hans-Åke</t>
  </si>
  <si>
    <t>Hedmark, Kjell</t>
  </si>
  <si>
    <t>Johansson, Leif</t>
  </si>
  <si>
    <t>Leijonhufvud, Staffan</t>
  </si>
  <si>
    <t>Runnérus, Mia</t>
  </si>
  <si>
    <t>Pl</t>
  </si>
  <si>
    <t>Shc</t>
  </si>
  <si>
    <t>1</t>
  </si>
  <si>
    <t>2</t>
  </si>
  <si>
    <t>3</t>
  </si>
  <si>
    <t>4</t>
  </si>
  <si>
    <r>
      <t xml:space="preserve">Åtta bästa poängresultaten från Seniltouren räknas. </t>
    </r>
    <r>
      <rPr>
        <b/>
        <sz val="10"/>
        <rFont val="Arial"/>
        <family val="2"/>
      </rPr>
      <t/>
    </r>
  </si>
  <si>
    <t>Lars-Göran Almgren</t>
  </si>
  <si>
    <t>Stig Lövgren</t>
  </si>
  <si>
    <t>Stig Lindström</t>
  </si>
  <si>
    <t>Sören Pettersson</t>
  </si>
  <si>
    <t>Arne Rydin</t>
  </si>
  <si>
    <t>Ingemar Blomgren</t>
  </si>
  <si>
    <t>Erland Lundberg</t>
  </si>
  <si>
    <t>Bertil Söderström</t>
  </si>
  <si>
    <t>Rolf Eriksson</t>
  </si>
  <si>
    <t>Rolf Widlund</t>
  </si>
  <si>
    <t>Bjarne Broström</t>
  </si>
  <si>
    <t>Göran Ek</t>
  </si>
  <si>
    <t>Maj Lundberg</t>
  </si>
  <si>
    <t>Rein Wöiduma</t>
  </si>
  <si>
    <t>Kent Alvebris</t>
  </si>
  <si>
    <t>Bo Forsberg</t>
  </si>
  <si>
    <t>Bengt Pettersson</t>
  </si>
  <si>
    <t>Bo Schilström</t>
  </si>
  <si>
    <t>Glädje Jan Olsson</t>
  </si>
  <si>
    <t>Tommy Persson</t>
  </si>
  <si>
    <t>Bo Forsman</t>
  </si>
  <si>
    <t>Per-Ove Björkman</t>
  </si>
  <si>
    <t>Carl Erik Johansson</t>
  </si>
  <si>
    <t>Stig Jansson</t>
  </si>
  <si>
    <t>Stig Nordin</t>
  </si>
  <si>
    <t>Christer Bergström</t>
  </si>
  <si>
    <t>Tony Johansson</t>
  </si>
  <si>
    <t>Jan Persson</t>
  </si>
  <si>
    <t>Hans-Ove Norrman</t>
  </si>
  <si>
    <t>Jon Schenström</t>
  </si>
  <si>
    <t>Lee Boyd</t>
  </si>
  <si>
    <t>Rune Engström</t>
  </si>
  <si>
    <t>Anders Önning</t>
  </si>
  <si>
    <t>Rune Norrström</t>
  </si>
  <si>
    <t>Hans-Åke Andersson</t>
  </si>
  <si>
    <t>Carl Göran Söderberg</t>
  </si>
  <si>
    <t>Staffan Leijonhufvud</t>
  </si>
  <si>
    <t>Hans Holmqvist</t>
  </si>
  <si>
    <t>Per Bäckman</t>
  </si>
  <si>
    <t>Kjell Svensson</t>
  </si>
  <si>
    <t>Sören Carlsson</t>
  </si>
  <si>
    <t>Leif Norström</t>
  </si>
  <si>
    <t>Poängfördelning</t>
  </si>
  <si>
    <t xml:space="preserve">Pl </t>
  </si>
  <si>
    <t>KM i resp klass</t>
  </si>
  <si>
    <t>Match serie</t>
  </si>
  <si>
    <t>Matchcupen</t>
  </si>
  <si>
    <t>Vinst</t>
  </si>
  <si>
    <t>Oavgjort</t>
  </si>
  <si>
    <t>Förlust</t>
  </si>
  <si>
    <t>Vinst på wo</t>
  </si>
  <si>
    <t>Karlsson, Signe</t>
  </si>
  <si>
    <t>Andersson, Mats</t>
  </si>
  <si>
    <t>Mats Andersson</t>
  </si>
  <si>
    <t>Lennart Karlsson</t>
  </si>
  <si>
    <t>Karlsson, Lennart</t>
  </si>
  <si>
    <t>Mats Norling</t>
  </si>
  <si>
    <t>Kjell Hedmark</t>
  </si>
  <si>
    <t>Lennart Eriksson</t>
  </si>
  <si>
    <t>Björn Steen</t>
  </si>
  <si>
    <t>Thomas Johansson</t>
  </si>
  <si>
    <t>Leif Jansson</t>
  </si>
  <si>
    <t>Mathias Bergström</t>
  </si>
  <si>
    <t>Bjurstig Birgitta</t>
  </si>
  <si>
    <t>Björk, Anneli</t>
  </si>
  <si>
    <t>Leif Karlsson</t>
  </si>
  <si>
    <t>Torbjörn Pettersson</t>
  </si>
  <si>
    <t>Mörk, Anette</t>
  </si>
  <si>
    <t>Rydberg, Lars</t>
  </si>
  <si>
    <t>Stolt, Roger</t>
  </si>
  <si>
    <t>Petersson, Christer</t>
  </si>
  <si>
    <t>Klintberg, Mikael</t>
  </si>
  <si>
    <t>Mannström, Stieg</t>
  </si>
  <si>
    <t>Åhrberg, Olle</t>
  </si>
  <si>
    <t>Widenberg, Gunnar</t>
  </si>
  <si>
    <t xml:space="preserve">Lindholm, Pedy </t>
  </si>
  <si>
    <t>Wolfgang Reinisch</t>
  </si>
  <si>
    <t>Signe Karlsson</t>
  </si>
  <si>
    <t>Mayvor Wilson</t>
  </si>
  <si>
    <t>Andersson, Peter</t>
  </si>
  <si>
    <t>Andersson, Joakim</t>
  </si>
  <si>
    <t>Augustin, Michael</t>
  </si>
  <si>
    <t>Lindholm, Pedy</t>
  </si>
  <si>
    <t>Pedy Lindholm</t>
  </si>
  <si>
    <t>Ola Bäck</t>
  </si>
  <si>
    <t>Forsberg, Bo</t>
  </si>
  <si>
    <t>Persson, Jan</t>
  </si>
  <si>
    <t>Nordin, Stig</t>
  </si>
  <si>
    <t>Boyd, Lee</t>
  </si>
  <si>
    <t>Johansson, Carl Erik</t>
  </si>
  <si>
    <t>Wöiduma, Rein</t>
  </si>
  <si>
    <t>Ek, Göran</t>
  </si>
  <si>
    <t>Jansson, Leif</t>
  </si>
  <si>
    <t>Holmqvist, Hans</t>
  </si>
  <si>
    <t>Engström, Rune</t>
  </si>
  <si>
    <t>Pettersson, Bengt</t>
  </si>
  <si>
    <t>Schenström, Jon</t>
  </si>
  <si>
    <t>Spove, Eva</t>
  </si>
  <si>
    <t>Olsson, Anette</t>
  </si>
  <si>
    <t>Söderström Håkan</t>
  </si>
  <si>
    <t>Engvall, Sune</t>
  </si>
  <si>
    <t>Lundgren, Håkan</t>
  </si>
  <si>
    <t>Johansson, Thomas</t>
  </si>
  <si>
    <t>Forsman, Bo</t>
  </si>
  <si>
    <t>Norrström, Rune</t>
  </si>
  <si>
    <t>Wilson, Ulf</t>
  </si>
  <si>
    <t>Löf, Lena</t>
  </si>
  <si>
    <t>Bäck, Ola</t>
  </si>
  <si>
    <t>Nissander, Peter</t>
  </si>
  <si>
    <t>Bäckman, Anne</t>
  </si>
  <si>
    <t>Bjurstig, Birgitta</t>
  </si>
  <si>
    <t>Bergström, Mathias</t>
  </si>
  <si>
    <t>Jonasson, Kent</t>
  </si>
  <si>
    <t>Rauch, Günther</t>
  </si>
  <si>
    <t>Faleke, Stefan</t>
  </si>
  <si>
    <t>Möller, Tomas</t>
  </si>
  <si>
    <t>Henriksson, Bo</t>
  </si>
  <si>
    <t>Svensson, Torleif</t>
  </si>
  <si>
    <t>Norström, Leif</t>
  </si>
  <si>
    <t>Runnerus, Anders</t>
  </si>
  <si>
    <t>Opana, Tuomo</t>
  </si>
  <si>
    <t>Skoglund, Eva</t>
  </si>
  <si>
    <t>Sven Isacsson</t>
  </si>
  <si>
    <t>Kruger, Taina</t>
  </si>
  <si>
    <t>Larsson, Kenneth</t>
  </si>
  <si>
    <t>Pettersson, Torbjörn</t>
  </si>
  <si>
    <t>Eriksson, Jan</t>
  </si>
  <si>
    <t>Serie 4 deltagare</t>
  </si>
  <si>
    <t>Serie 6 deltagare</t>
  </si>
  <si>
    <t xml:space="preserve"> </t>
  </si>
  <si>
    <t>Henriksen, Viviann</t>
  </si>
  <si>
    <t xml:space="preserve">Engström Håkan </t>
  </si>
  <si>
    <t>Jorma Laiholampi</t>
  </si>
  <si>
    <t>Viviann Henriksen</t>
  </si>
  <si>
    <t>Håkan Engström</t>
  </si>
  <si>
    <t>Björn Hedlund</t>
  </si>
  <si>
    <t>Conny Thun</t>
  </si>
  <si>
    <t>Per W Ahlström</t>
  </si>
  <si>
    <t>Sune Engwall</t>
  </si>
  <si>
    <t>Bengt Larsson</t>
  </si>
  <si>
    <t>Lennart Pettersson</t>
  </si>
  <si>
    <t>Stig Carlsson</t>
  </si>
  <si>
    <t>Ingvar Ekman</t>
  </si>
  <si>
    <t>Aktörer</t>
  </si>
  <si>
    <t>Juni</t>
  </si>
  <si>
    <t>Juli</t>
  </si>
  <si>
    <t>Ulf Wilson</t>
  </si>
  <si>
    <t>Ingeli Eriksson</t>
  </si>
  <si>
    <t>Kent Myhrberg</t>
  </si>
  <si>
    <t xml:space="preserve">Thun, Conny </t>
  </si>
  <si>
    <t xml:space="preserve">Hagström,Conny </t>
  </si>
  <si>
    <t>Peter Nissander</t>
  </si>
  <si>
    <t>Henriksen, Bernt</t>
  </si>
  <si>
    <t>Reinish, Wolfgang</t>
  </si>
  <si>
    <t>Bernt Henriksen</t>
  </si>
  <si>
    <t>Ambjörn, Joakim</t>
  </si>
  <si>
    <t>Carlsson, Stig</t>
  </si>
  <si>
    <t>Ekman, Ingvar</t>
  </si>
  <si>
    <t>Thomas Möller</t>
  </si>
  <si>
    <t>Hedlund, Björn</t>
  </si>
  <si>
    <t>Karlsson, Peter</t>
  </si>
  <si>
    <t>Pirjo Hulkkonen</t>
  </si>
  <si>
    <t>Wolfgang Scheiber</t>
  </si>
  <si>
    <t>Hans Andersson</t>
  </si>
  <si>
    <t>Bengt Persson</t>
  </si>
  <si>
    <t>Fredriksson, Margareta</t>
  </si>
  <si>
    <t>Åström, Inger</t>
  </si>
  <si>
    <t>Tore With</t>
  </si>
  <si>
    <t>Margareta Fredriksson</t>
  </si>
  <si>
    <t>Runder</t>
  </si>
  <si>
    <t>Hål 1</t>
  </si>
  <si>
    <t>Par 3's</t>
  </si>
  <si>
    <t>Par 4's</t>
  </si>
  <si>
    <t>par 5's</t>
  </si>
  <si>
    <t>With, Tore</t>
  </si>
  <si>
    <t>Kuusela, Patrik</t>
  </si>
  <si>
    <t>Bulleghin, Pauli</t>
  </si>
  <si>
    <t>Stålarv, Lars-Olof</t>
  </si>
  <si>
    <t>Laiholampi, Jorma</t>
  </si>
  <si>
    <t>Gynt, Gloria</t>
  </si>
  <si>
    <t>Ragnar Karlsson</t>
  </si>
  <si>
    <t>Ahlström, Per W</t>
  </si>
  <si>
    <t>Brewitz, Börje</t>
  </si>
  <si>
    <t>Börje Brewitz</t>
  </si>
  <si>
    <t>TORS</t>
  </si>
  <si>
    <t xml:space="preserve">Poäng erövras i: Torsdagstävlingen (30 bästa), i Serie-&amp; Matchspel, KM och Senilens Matchcup </t>
  </si>
  <si>
    <t>Andersson, Bengt</t>
  </si>
  <si>
    <t>Hulkkonen,Pirjo</t>
  </si>
  <si>
    <t>Bredin, Bertil</t>
  </si>
  <si>
    <t>Gustafsson, Margareta</t>
  </si>
  <si>
    <t>Karlsson, Ragnar</t>
  </si>
  <si>
    <t>Mannström, Inga-Lill</t>
  </si>
  <si>
    <t>Persson, Bengt</t>
  </si>
  <si>
    <t>Scheiber,Wolfgang</t>
  </si>
  <si>
    <t>Vanta, Anne</t>
  </si>
  <si>
    <t xml:space="preserve">Hulkkonen, Pirjo </t>
  </si>
  <si>
    <t>Runnérius, Mia</t>
  </si>
  <si>
    <t>Vantaa, Anne</t>
  </si>
  <si>
    <t>Schenström, Eivor</t>
  </si>
  <si>
    <t>Mia Runnérus</t>
  </si>
  <si>
    <t>Margareta Gustafsson</t>
  </si>
  <si>
    <t>Åke Eriksson</t>
  </si>
  <si>
    <t>Inge Eriksson</t>
  </si>
  <si>
    <t xml:space="preserve">Eriksson, Inge </t>
  </si>
  <si>
    <t>Gunnar Noritis</t>
  </si>
  <si>
    <t>Ingolf Peter Apel</t>
  </si>
  <si>
    <t>Eriksson, Åke</t>
  </si>
  <si>
    <t>Roger Bergman</t>
  </si>
  <si>
    <t>Noritis, Gunnar</t>
  </si>
  <si>
    <t>Andersson, Hans</t>
  </si>
  <si>
    <t>Peter Andersson</t>
  </si>
  <si>
    <t>Lars-Olof Stålarv</t>
  </si>
  <si>
    <t>Torleif Svensson</t>
  </si>
  <si>
    <t>Leif Ström</t>
  </si>
  <si>
    <t>Nordfeldt,Margaretaa</t>
  </si>
  <si>
    <t>Pohjolainen, Päivi</t>
  </si>
  <si>
    <t>Lundqvist, Mikael</t>
  </si>
  <si>
    <t>Peter Alseryd</t>
  </si>
  <si>
    <t>Pohjolainen, Jussi</t>
  </si>
  <si>
    <t>Ström, Leif</t>
  </si>
  <si>
    <t xml:space="preserve">Axell, Stefan </t>
  </si>
  <si>
    <t xml:space="preserve">Namn  </t>
  </si>
  <si>
    <t>Torsdag</t>
  </si>
  <si>
    <t xml:space="preserve">Tore With </t>
  </si>
  <si>
    <t xml:space="preserve">Maj Lundberg </t>
  </si>
  <si>
    <t xml:space="preserve">Mats Norling </t>
  </si>
  <si>
    <t xml:space="preserve">Tony Johansson </t>
  </si>
  <si>
    <t>Daun, Christer</t>
  </si>
  <si>
    <t>Daun, Margaret</t>
  </si>
  <si>
    <t>Pennerborn, Maria</t>
  </si>
  <si>
    <t>Johansson, Lars-Erik</t>
  </si>
  <si>
    <t>Bergman, Roger</t>
  </si>
  <si>
    <t>Wallin, Ulla</t>
  </si>
  <si>
    <t>Antal</t>
  </si>
  <si>
    <t>8 bästa resultat</t>
  </si>
  <si>
    <t>Snitt</t>
  </si>
  <si>
    <t>Christer Daun</t>
  </si>
  <si>
    <t>Margaret Daun</t>
  </si>
  <si>
    <t>Lars-Erik Johansson</t>
  </si>
  <si>
    <t>Dan Cedmer</t>
  </si>
  <si>
    <t>Tomas Nyberg</t>
  </si>
  <si>
    <t>Lars Bejbom</t>
  </si>
  <si>
    <t>Dan Kjellgren</t>
  </si>
  <si>
    <t>Ulla Wallin</t>
  </si>
  <si>
    <t>Slobodanka Savinovic</t>
  </si>
  <si>
    <t>Tot poäng</t>
  </si>
  <si>
    <t>Tee  40</t>
  </si>
  <si>
    <t>Cedmer, Dan</t>
  </si>
  <si>
    <t>Christina Bredin</t>
  </si>
  <si>
    <t>Mikael Lundqvist</t>
  </si>
  <si>
    <t>Peter Karlsson</t>
  </si>
  <si>
    <t>Eagle</t>
  </si>
  <si>
    <t>Bridie</t>
  </si>
  <si>
    <t>Par</t>
  </si>
  <si>
    <t>Bogey</t>
  </si>
  <si>
    <t>Double</t>
  </si>
  <si>
    <t>Triple</t>
  </si>
  <si>
    <t>4 över</t>
  </si>
  <si>
    <t>5 över</t>
  </si>
  <si>
    <t>Vineld, Janne</t>
  </si>
  <si>
    <t>Peter Lindeberg</t>
  </si>
  <si>
    <t>Trans-port</t>
  </si>
  <si>
    <t>Åke Edström</t>
  </si>
  <si>
    <t>Pauli Bulleghin</t>
  </si>
  <si>
    <t>Sten-Olof Larsson</t>
  </si>
  <si>
    <t>Bengt Öhrman</t>
  </si>
  <si>
    <t>5 png</t>
  </si>
  <si>
    <t>4 png</t>
  </si>
  <si>
    <t>3 png</t>
  </si>
  <si>
    <t>2 png</t>
  </si>
  <si>
    <t>1 png</t>
  </si>
  <si>
    <t>0 png</t>
  </si>
  <si>
    <t>Marathon tabell 2016-2021 (minst 10 rund)</t>
  </si>
  <si>
    <t>Antal rund</t>
  </si>
  <si>
    <t>Bäst</t>
  </si>
  <si>
    <t>Sämst</t>
  </si>
  <si>
    <t>Lars Höglund</t>
  </si>
  <si>
    <t>Per Tapper</t>
  </si>
  <si>
    <t>Anita Forsberg</t>
  </si>
  <si>
    <t>Roland Södergren</t>
  </si>
  <si>
    <t>Birgitta Bjurstig</t>
  </si>
  <si>
    <t>Ulf Fredriksson</t>
  </si>
  <si>
    <t>Yrjö Tomberg</t>
  </si>
  <si>
    <t>Greger Svanbom</t>
  </si>
  <si>
    <t>Tage Markström</t>
  </si>
  <si>
    <t>Mona Carlstrand</t>
  </si>
  <si>
    <t>Inge Norkvist</t>
  </si>
  <si>
    <t>Günther Rauch</t>
  </si>
  <si>
    <t>Rolf Gustafsson</t>
  </si>
  <si>
    <t>Gösta Blomkvist</t>
  </si>
  <si>
    <t>Gunnar Widenberg</t>
  </si>
  <si>
    <t>Jan Carlstrand</t>
  </si>
  <si>
    <t>Kurt Åberg</t>
  </si>
  <si>
    <t>Ingegerd Solberger</t>
  </si>
  <si>
    <t>Ritwa Höglund</t>
  </si>
  <si>
    <t>Lennart Carlsson</t>
  </si>
  <si>
    <t>Håkan Söderström</t>
  </si>
  <si>
    <t>Leif Johansson</t>
  </si>
  <si>
    <t>Börje Östling</t>
  </si>
  <si>
    <t>Olle Åhrberg</t>
  </si>
  <si>
    <t>Sven-Erik Gårdhage</t>
  </si>
  <si>
    <t>Tommy Jansson</t>
  </si>
  <si>
    <t>Jan Eriksson</t>
  </si>
  <si>
    <t>Sune Hamrin</t>
  </si>
  <si>
    <t>Conny Hagström</t>
  </si>
  <si>
    <t>Inger Åström</t>
  </si>
  <si>
    <t>Ove Holmström</t>
  </si>
  <si>
    <t>Stieg Mannström</t>
  </si>
  <si>
    <t>Dan Forsberg</t>
  </si>
  <si>
    <t>Erik Asp</t>
  </si>
  <si>
    <t>Per Harrby</t>
  </si>
  <si>
    <t>Anne Bäckman</t>
  </si>
  <si>
    <t>Patrik Kuusela</t>
  </si>
  <si>
    <t>Nyberg, Tomas</t>
  </si>
  <si>
    <t>Gloria Gynt</t>
  </si>
  <si>
    <t>Helena Bromels</t>
  </si>
  <si>
    <t>Juha Pettersson</t>
  </si>
  <si>
    <t>H50 S</t>
  </si>
  <si>
    <t>Thorell,Olle</t>
  </si>
  <si>
    <t>Göran Johansson</t>
  </si>
  <si>
    <t>Harrby, Per</t>
  </si>
  <si>
    <t>Antila, Marko</t>
  </si>
  <si>
    <t>Rollne, Thomas</t>
  </si>
  <si>
    <t>Olsson, Monika</t>
  </si>
  <si>
    <t>Lindeberg, Peter</t>
  </si>
  <si>
    <t>Isaksson, Sven</t>
  </si>
  <si>
    <t>Kenneth Larsson</t>
  </si>
  <si>
    <t>Sven-Axel Holm</t>
  </si>
  <si>
    <t>3 - 9 deltagare</t>
  </si>
  <si>
    <t>10 och fler</t>
  </si>
  <si>
    <t>Tel</t>
  </si>
  <si>
    <t>Maj</t>
  </si>
  <si>
    <t>070-859 18 99</t>
  </si>
  <si>
    <t>073-030 77 81</t>
  </si>
  <si>
    <t>070-864 01 79</t>
  </si>
  <si>
    <t>070-287 39 10</t>
  </si>
  <si>
    <t>070-606 99 14</t>
  </si>
  <si>
    <t>070-760 35 54</t>
  </si>
  <si>
    <t>070-624 94 48</t>
  </si>
  <si>
    <t>070-683 39 59</t>
  </si>
  <si>
    <t>076-166 78 96</t>
  </si>
  <si>
    <t>076-843 94 08</t>
  </si>
  <si>
    <t>070-871 80 11</t>
  </si>
  <si>
    <t>070-605 23 42</t>
  </si>
  <si>
    <t>Börje Brewiz</t>
  </si>
  <si>
    <t>070-385 02 75</t>
  </si>
  <si>
    <t>070-315 66 78</t>
  </si>
  <si>
    <t>070-569 24 20</t>
  </si>
  <si>
    <t>070-710 28 39</t>
  </si>
  <si>
    <t>073-075 93 00</t>
  </si>
  <si>
    <t>070-284 88 50</t>
  </si>
  <si>
    <t>070-624 56 60</t>
  </si>
  <si>
    <t>070-760 98 70</t>
  </si>
  <si>
    <t>070-654 45 90</t>
  </si>
  <si>
    <t>070-594 12 13</t>
  </si>
  <si>
    <t>070-561 26 64</t>
  </si>
  <si>
    <t>070-444 87 29</t>
  </si>
  <si>
    <t>070-644 27 05</t>
  </si>
  <si>
    <t>073-778 27 01</t>
  </si>
  <si>
    <t>070-837 62 35</t>
  </si>
  <si>
    <t>070-687 39 20</t>
  </si>
  <si>
    <t xml:space="preserve">070-291 79 17 </t>
  </si>
  <si>
    <t>073-969 35 54</t>
  </si>
  <si>
    <t>073-543 57 64</t>
  </si>
  <si>
    <t>076-324 70 85</t>
  </si>
  <si>
    <t xml:space="preserve">070-338 92 62 </t>
  </si>
  <si>
    <t>070-593 72 69</t>
  </si>
  <si>
    <t>070-693 31 54</t>
  </si>
  <si>
    <t>070-736 04 25</t>
  </si>
  <si>
    <t>070-433 42 53</t>
  </si>
  <si>
    <t>070-545 61 80</t>
  </si>
  <si>
    <t>073-684 46 27</t>
  </si>
  <si>
    <t>070-555 67 80</t>
  </si>
  <si>
    <t>070-228 53 20</t>
  </si>
  <si>
    <t>070-419 77 14</t>
  </si>
  <si>
    <t>070-532 92 04</t>
  </si>
  <si>
    <t>073-464 30 44</t>
  </si>
  <si>
    <t>070-797 15 88</t>
  </si>
  <si>
    <t>DS</t>
  </si>
  <si>
    <t>073-374 16 50</t>
  </si>
  <si>
    <t>Aug         Sept</t>
  </si>
  <si>
    <t>Vinnare</t>
  </si>
  <si>
    <t xml:space="preserve"> Sören Carlsson, 070-638 29 90, mail: sorcar41@gmail</t>
  </si>
  <si>
    <t>Kan du inte vara med? Säg till redan nu så reserv kan sättas in!</t>
  </si>
  <si>
    <t>Karlsson, Leif</t>
  </si>
  <si>
    <t>Söderberg, CG</t>
  </si>
  <si>
    <t>H80 M</t>
  </si>
  <si>
    <t>H65 M</t>
  </si>
  <si>
    <t>05-25</t>
  </si>
  <si>
    <t>06-08</t>
  </si>
  <si>
    <t>06-15</t>
  </si>
  <si>
    <t>06-22</t>
  </si>
  <si>
    <t>06-29</t>
  </si>
  <si>
    <t>Ahlen, Håkan</t>
  </si>
  <si>
    <t>Rydin, Monika</t>
  </si>
  <si>
    <t>Anne Ström</t>
  </si>
  <si>
    <t>Senilens Tjejliga. De 4 bästa nettoresultaten torsdagar 2023</t>
  </si>
  <si>
    <t>H65 S</t>
  </si>
  <si>
    <t>H75 S</t>
  </si>
  <si>
    <t>ONS</t>
  </si>
  <si>
    <t>070-3961384</t>
  </si>
  <si>
    <t>070-370 10 58</t>
  </si>
  <si>
    <t>072-703 38 69</t>
  </si>
  <si>
    <t>070-735 08 40</t>
  </si>
  <si>
    <t>Jan Carlsson</t>
  </si>
  <si>
    <t>076-802 87 58</t>
  </si>
  <si>
    <t>070-254 93 62</t>
  </si>
  <si>
    <t>070-536 63 33</t>
  </si>
  <si>
    <t>073-779 00 63</t>
  </si>
  <si>
    <t>Sven Isaksson</t>
  </si>
  <si>
    <t>070-606 25 14</t>
  </si>
  <si>
    <t>073-823 54 14</t>
  </si>
  <si>
    <t>070-508 28 09</t>
  </si>
  <si>
    <t>072-589 91 16</t>
  </si>
  <si>
    <t>070-853 91 85</t>
  </si>
  <si>
    <t xml:space="preserve">Wolfgan Reinish </t>
  </si>
  <si>
    <t>072-325 68 00</t>
  </si>
  <si>
    <t>070-638 29 90</t>
  </si>
  <si>
    <t>072-023 26 40</t>
  </si>
  <si>
    <t>073-920 08 90</t>
  </si>
  <si>
    <t>Reserver</t>
  </si>
  <si>
    <t>070-643 45 02</t>
  </si>
  <si>
    <t>070-824 19 83</t>
  </si>
  <si>
    <t>070-63 99 03</t>
  </si>
  <si>
    <t>Westerlund, Peter</t>
  </si>
  <si>
    <t>Danielsson, Erik</t>
  </si>
  <si>
    <t>Lundin, Ulf</t>
  </si>
  <si>
    <t>Lundin, Solweig</t>
  </si>
  <si>
    <t>Carlsson, Jan</t>
  </si>
  <si>
    <t>Bejbom, Lars</t>
  </si>
  <si>
    <t>Alseryd, Peter</t>
  </si>
  <si>
    <t>Stockselius, Sven-Olov</t>
  </si>
  <si>
    <t>Kjellgren, Dan</t>
  </si>
  <si>
    <t>Abrahamsson, Per</t>
  </si>
  <si>
    <t>Silfer, Odert</t>
  </si>
  <si>
    <t>Persson, Jörgen</t>
  </si>
  <si>
    <t>Apel, Ingolf</t>
  </si>
  <si>
    <t>04-27</t>
  </si>
  <si>
    <t>Krutgubbarnas "La-Liga". För herrar 80 år och däröver. Födda -43 och tidigare</t>
  </si>
  <si>
    <t>070-533 02 11</t>
  </si>
  <si>
    <t>076-835 86 90</t>
  </si>
  <si>
    <t>070-318 06 57</t>
  </si>
  <si>
    <t>073-595 81 95</t>
  </si>
  <si>
    <t>Boyd, Gun</t>
  </si>
  <si>
    <t>Ström, Anne</t>
  </si>
  <si>
    <t>05-04</t>
  </si>
  <si>
    <t>Sa</t>
  </si>
  <si>
    <t>ß</t>
  </si>
  <si>
    <t>ã</t>
  </si>
  <si>
    <t>Per Abrahamsson</t>
  </si>
  <si>
    <t>å</t>
  </si>
  <si>
    <t>Jörgen Persson</t>
  </si>
  <si>
    <t>Erik Runnérus</t>
  </si>
  <si>
    <t>Gunther Rauch</t>
  </si>
  <si>
    <t>Sven-Olov Stockselius</t>
  </si>
  <si>
    <t>Rolf Bergman</t>
  </si>
  <si>
    <t>Carl-Erik Johansson</t>
  </si>
  <si>
    <t>Gun Boyd</t>
  </si>
  <si>
    <t>Maria Pennerborn</t>
  </si>
  <si>
    <t>Ulf Lundin</t>
  </si>
  <si>
    <t>Peter Westerlund</t>
  </si>
  <si>
    <t>Arto Paananen</t>
  </si>
  <si>
    <t>Lennart Holmgren</t>
  </si>
  <si>
    <t>Solweig Lundin</t>
  </si>
  <si>
    <t>Peter Jernberg</t>
  </si>
  <si>
    <t>Peter Hultberg</t>
  </si>
  <si>
    <t>Odert Silfver</t>
  </si>
  <si>
    <t>Jan Norrström</t>
  </si>
  <si>
    <t>MATCH-CUPEN 2023  Utg 2</t>
  </si>
  <si>
    <t>Halvorsen, Finn</t>
  </si>
  <si>
    <t>Paananen, Arto</t>
  </si>
  <si>
    <t>05-11</t>
  </si>
  <si>
    <t>05-17</t>
  </si>
  <si>
    <t>06-01</t>
  </si>
  <si>
    <t>07-06</t>
  </si>
  <si>
    <t>07-13</t>
  </si>
  <si>
    <t>07-20</t>
  </si>
  <si>
    <t>07-27</t>
  </si>
  <si>
    <t>08-03</t>
  </si>
  <si>
    <t>08-10</t>
  </si>
  <si>
    <t>08-17</t>
  </si>
  <si>
    <t>08-24</t>
  </si>
  <si>
    <t>09-07</t>
  </si>
  <si>
    <t>09-14</t>
  </si>
  <si>
    <t>Tuomo Orpana</t>
  </si>
  <si>
    <t>Finn Halvorsen</t>
  </si>
  <si>
    <t>Monika Rydin</t>
  </si>
  <si>
    <t>Jon 3 -  2</t>
  </si>
  <si>
    <t>Han-Ove 2-1</t>
  </si>
  <si>
    <t>Strömberg,Ulf</t>
  </si>
  <si>
    <t>Omgång . 05-17</t>
  </si>
  <si>
    <t>8 bästa resultat Scratch</t>
  </si>
  <si>
    <t>Tot slag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</si>
</sst>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4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9"/>
      <name val="Arial"/>
      <family val="2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strike/>
      <sz val="10"/>
      <name val="Times New Roman"/>
      <family val="1"/>
    </font>
    <font>
      <b/>
      <i/>
      <strike/>
      <sz val="11"/>
      <name val="Times New Roman"/>
      <family val="1"/>
    </font>
    <font>
      <b/>
      <strike/>
      <sz val="11"/>
      <name val="Times New Roman"/>
      <family val="1"/>
    </font>
    <font>
      <i/>
      <strike/>
      <sz val="11"/>
      <name val="Times New Roman"/>
      <family val="1"/>
    </font>
    <font>
      <strike/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i/>
      <sz val="10"/>
      <name val="Arial"/>
      <family val="2"/>
    </font>
    <font>
      <b/>
      <sz val="9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70C0"/>
      <name val="Wingdings"/>
      <charset val="2"/>
    </font>
    <font>
      <b/>
      <sz val="11"/>
      <color rgb="FF00B050"/>
      <name val="Wingdings"/>
      <charset val="2"/>
    </font>
    <font>
      <b/>
      <sz val="11"/>
      <color rgb="FFFF0000"/>
      <name val="Wingdings"/>
      <charset val="2"/>
    </font>
    <font>
      <i/>
      <strike/>
      <sz val="11"/>
      <color rgb="FFFF0000"/>
      <name val="Times New Roman"/>
      <family val="1"/>
    </font>
    <font>
      <b/>
      <sz val="9"/>
      <color theme="1"/>
      <name val="Arial Narrow"/>
      <family val="2"/>
    </font>
    <font>
      <sz val="9"/>
      <color rgb="FF000000"/>
      <name val="Arial Narrow"/>
      <family val="2"/>
    </font>
    <font>
      <u val="double"/>
      <sz val="11"/>
      <color theme="1"/>
      <name val="Calibri"/>
      <family val="2"/>
      <scheme val="minor"/>
    </font>
    <font>
      <u/>
      <sz val="9"/>
      <color rgb="FF000000"/>
      <name val="Arial Narrow"/>
      <family val="2"/>
    </font>
    <font>
      <sz val="9"/>
      <color theme="1"/>
      <name val="Arial Narrow"/>
      <family val="2"/>
    </font>
    <font>
      <sz val="12"/>
      <color rgb="FFFFFFFF"/>
      <name val="Times New Roman"/>
      <family val="1"/>
    </font>
    <font>
      <b/>
      <sz val="12"/>
      <color theme="1"/>
      <name val="Arial Black"/>
      <family val="2"/>
    </font>
    <font>
      <b/>
      <sz val="9"/>
      <color rgb="FFFF0000"/>
      <name val="Arial Narrow"/>
      <family val="2"/>
    </font>
    <font>
      <sz val="9"/>
      <color theme="1"/>
      <name val="Calibri"/>
      <family val="2"/>
      <scheme val="minor"/>
    </font>
    <font>
      <u val="double"/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E897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C8C8C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</borders>
  <cellStyleXfs count="5">
    <xf numFmtId="0" fontId="0" fillId="0" borderId="0"/>
    <xf numFmtId="0" fontId="8" fillId="0" borderId="0"/>
    <xf numFmtId="0" fontId="26" fillId="0" borderId="0"/>
    <xf numFmtId="0" fontId="2" fillId="0" borderId="0"/>
    <xf numFmtId="0" fontId="1" fillId="0" borderId="0"/>
  </cellStyleXfs>
  <cellXfs count="185">
    <xf numFmtId="0" fontId="0" fillId="0" borderId="0" xfId="0"/>
    <xf numFmtId="0" fontId="7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16" fontId="9" fillId="0" borderId="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/>
    <xf numFmtId="49" fontId="10" fillId="0" borderId="0" xfId="0" applyNumberFormat="1" applyFont="1" applyAlignment="1">
      <alignment horizontal="center"/>
    </xf>
    <xf numFmtId="0" fontId="3" fillId="0" borderId="3" xfId="0" applyFont="1" applyBorder="1"/>
    <xf numFmtId="49" fontId="11" fillId="0" borderId="0" xfId="0" applyNumberFormat="1" applyFont="1" applyAlignment="1">
      <alignment horizontal="center"/>
    </xf>
    <xf numFmtId="49" fontId="10" fillId="0" borderId="0" xfId="0" applyNumberFormat="1" applyFont="1"/>
    <xf numFmtId="0" fontId="5" fillId="0" borderId="4" xfId="0" applyFont="1" applyBorder="1" applyAlignment="1">
      <alignment horizontal="center"/>
    </xf>
    <xf numFmtId="49" fontId="5" fillId="0" borderId="5" xfId="0" applyNumberFormat="1" applyFont="1" applyBorder="1"/>
    <xf numFmtId="49" fontId="5" fillId="0" borderId="2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0" fillId="0" borderId="0" xfId="0" applyFont="1"/>
    <xf numFmtId="0" fontId="4" fillId="0" borderId="6" xfId="0" applyFont="1" applyBorder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4" fillId="0" borderId="0" xfId="0" applyFont="1"/>
    <xf numFmtId="49" fontId="14" fillId="0" borderId="0" xfId="0" applyNumberFormat="1" applyFont="1"/>
    <xf numFmtId="49" fontId="12" fillId="0" borderId="0" xfId="0" applyNumberFormat="1" applyFont="1"/>
    <xf numFmtId="0" fontId="14" fillId="0" borderId="0" xfId="0" applyFont="1"/>
    <xf numFmtId="0" fontId="8" fillId="0" borderId="0" xfId="0" applyFont="1" applyAlignment="1">
      <alignment horizontal="center"/>
    </xf>
    <xf numFmtId="0" fontId="0" fillId="0" borderId="2" xfId="0" applyBorder="1"/>
    <xf numFmtId="0" fontId="10" fillId="0" borderId="2" xfId="0" applyFont="1" applyBorder="1" applyAlignment="1">
      <alignment horizontal="center"/>
    </xf>
    <xf numFmtId="49" fontId="14" fillId="0" borderId="1" xfId="0" applyNumberFormat="1" applyFont="1" applyBorder="1"/>
    <xf numFmtId="49" fontId="14" fillId="0" borderId="1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3" fillId="0" borderId="0" xfId="0" applyFont="1"/>
    <xf numFmtId="0" fontId="8" fillId="0" borderId="0" xfId="0" applyFont="1"/>
    <xf numFmtId="0" fontId="4" fillId="0" borderId="1" xfId="0" applyFont="1" applyBorder="1"/>
    <xf numFmtId="0" fontId="1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5" fillId="0" borderId="1" xfId="0" applyFont="1" applyBorder="1"/>
    <xf numFmtId="0" fontId="26" fillId="0" borderId="0" xfId="2"/>
    <xf numFmtId="0" fontId="21" fillId="0" borderId="0" xfId="0" applyFont="1"/>
    <xf numFmtId="0" fontId="7" fillId="0" borderId="6" xfId="0" applyFont="1" applyBorder="1"/>
    <xf numFmtId="0" fontId="20" fillId="0" borderId="6" xfId="0" applyFont="1" applyBorder="1" applyAlignment="1">
      <alignment horizontal="center"/>
    </xf>
    <xf numFmtId="0" fontId="20" fillId="0" borderId="6" xfId="0" applyFont="1" applyBorder="1"/>
    <xf numFmtId="0" fontId="20" fillId="0" borderId="7" xfId="0" applyFont="1" applyBorder="1" applyAlignment="1">
      <alignment horizontal="center"/>
    </xf>
    <xf numFmtId="0" fontId="20" fillId="0" borderId="7" xfId="0" applyFont="1" applyBorder="1"/>
    <xf numFmtId="0" fontId="26" fillId="0" borderId="0" xfId="2" applyAlignment="1">
      <alignment wrapText="1"/>
    </xf>
    <xf numFmtId="0" fontId="0" fillId="0" borderId="0" xfId="0" applyAlignment="1">
      <alignment horizontal="center" vertical="center"/>
    </xf>
    <xf numFmtId="0" fontId="28" fillId="0" borderId="0" xfId="0" applyFont="1"/>
    <xf numFmtId="0" fontId="29" fillId="0" borderId="0" xfId="0" applyFont="1"/>
    <xf numFmtId="0" fontId="29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9" fillId="0" borderId="2" xfId="0" applyFont="1" applyBorder="1" applyAlignment="1">
      <alignment horizontal="center" wrapText="1"/>
    </xf>
    <xf numFmtId="0" fontId="26" fillId="2" borderId="0" xfId="2" applyFill="1"/>
    <xf numFmtId="2" fontId="26" fillId="2" borderId="0" xfId="2" applyNumberFormat="1" applyFill="1"/>
    <xf numFmtId="2" fontId="26" fillId="0" borderId="0" xfId="2" applyNumberFormat="1"/>
    <xf numFmtId="0" fontId="26" fillId="3" borderId="12" xfId="2" applyFill="1" applyBorder="1"/>
    <xf numFmtId="2" fontId="26" fillId="3" borderId="8" xfId="2" applyNumberFormat="1" applyFill="1" applyBorder="1"/>
    <xf numFmtId="0" fontId="26" fillId="0" borderId="8" xfId="2" applyBorder="1"/>
    <xf numFmtId="2" fontId="26" fillId="0" borderId="8" xfId="2" applyNumberFormat="1" applyBorder="1"/>
    <xf numFmtId="0" fontId="26" fillId="4" borderId="0" xfId="2" applyFill="1"/>
    <xf numFmtId="2" fontId="26" fillId="4" borderId="0" xfId="2" applyNumberFormat="1" applyFill="1"/>
    <xf numFmtId="0" fontId="26" fillId="2" borderId="12" xfId="2" applyFill="1" applyBorder="1"/>
    <xf numFmtId="0" fontId="26" fillId="2" borderId="8" xfId="2" applyFill="1" applyBorder="1"/>
    <xf numFmtId="0" fontId="26" fillId="3" borderId="8" xfId="2" applyFill="1" applyBorder="1"/>
    <xf numFmtId="2" fontId="26" fillId="2" borderId="8" xfId="2" applyNumberFormat="1" applyFill="1" applyBorder="1"/>
    <xf numFmtId="0" fontId="33" fillId="0" borderId="0" xfId="0" applyFont="1" applyAlignment="1">
      <alignment horizontal="center"/>
    </xf>
    <xf numFmtId="0" fontId="22" fillId="0" borderId="6" xfId="0" applyFont="1" applyBorder="1"/>
    <xf numFmtId="0" fontId="13" fillId="0" borderId="6" xfId="0" applyFont="1" applyBorder="1"/>
    <xf numFmtId="0" fontId="22" fillId="0" borderId="0" xfId="0" applyFont="1"/>
    <xf numFmtId="0" fontId="9" fillId="0" borderId="6" xfId="0" applyFont="1" applyBorder="1" applyAlignment="1">
      <alignment horizontal="center"/>
    </xf>
    <xf numFmtId="0" fontId="23" fillId="0" borderId="7" xfId="0" applyFont="1" applyBorder="1" applyAlignment="1">
      <alignment horizontal="center"/>
    </xf>
    <xf numFmtId="0" fontId="23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horizontal="center"/>
    </xf>
    <xf numFmtId="16" fontId="9" fillId="0" borderId="2" xfId="0" applyNumberFormat="1" applyFont="1" applyBorder="1" applyAlignment="1">
      <alignment horizontal="center" wrapText="1"/>
    </xf>
    <xf numFmtId="0" fontId="9" fillId="0" borderId="9" xfId="0" applyFont="1" applyBorder="1" applyAlignment="1">
      <alignment horizontal="center"/>
    </xf>
    <xf numFmtId="0" fontId="9" fillId="0" borderId="13" xfId="0" applyFont="1" applyBorder="1"/>
    <xf numFmtId="0" fontId="5" fillId="0" borderId="0" xfId="0" applyFont="1"/>
    <xf numFmtId="49" fontId="9" fillId="0" borderId="6" xfId="0" applyNumberFormat="1" applyFont="1" applyBorder="1" applyAlignment="1">
      <alignment horizontal="center"/>
    </xf>
    <xf numFmtId="49" fontId="0" fillId="0" borderId="6" xfId="0" applyNumberFormat="1" applyBorder="1" applyAlignment="1">
      <alignment horizontal="center" vertical="top" wrapText="1"/>
    </xf>
    <xf numFmtId="49" fontId="9" fillId="0" borderId="6" xfId="0" applyNumberFormat="1" applyFont="1" applyBorder="1" applyAlignment="1">
      <alignment horizontal="center" wrapText="1"/>
    </xf>
    <xf numFmtId="0" fontId="2" fillId="0" borderId="0" xfId="3"/>
    <xf numFmtId="0" fontId="29" fillId="0" borderId="0" xfId="3" applyFont="1"/>
    <xf numFmtId="0" fontId="40" fillId="0" borderId="16" xfId="3" applyFont="1" applyBorder="1" applyAlignment="1">
      <alignment horizontal="center" vertical="center" wrapText="1"/>
    </xf>
    <xf numFmtId="0" fontId="40" fillId="0" borderId="15" xfId="3" applyFont="1" applyBorder="1" applyAlignment="1">
      <alignment horizontal="center" vertical="center" wrapText="1"/>
    </xf>
    <xf numFmtId="0" fontId="40" fillId="0" borderId="0" xfId="3" applyFont="1" applyAlignment="1">
      <alignment horizontal="center" vertical="center" wrapText="1"/>
    </xf>
    <xf numFmtId="0" fontId="34" fillId="0" borderId="17" xfId="3" applyFont="1" applyBorder="1" applyAlignment="1">
      <alignment horizontal="center" vertical="center" wrapText="1"/>
    </xf>
    <xf numFmtId="0" fontId="35" fillId="0" borderId="17" xfId="3" applyFont="1" applyBorder="1" applyAlignment="1">
      <alignment vertical="center" wrapText="1"/>
    </xf>
    <xf numFmtId="0" fontId="35" fillId="0" borderId="29" xfId="3" applyFont="1" applyBorder="1" applyAlignment="1">
      <alignment vertical="center" wrapText="1"/>
    </xf>
    <xf numFmtId="0" fontId="35" fillId="0" borderId="26" xfId="3" applyFont="1" applyBorder="1" applyAlignment="1">
      <alignment vertical="center" wrapText="1"/>
    </xf>
    <xf numFmtId="0" fontId="35" fillId="0" borderId="27" xfId="3" applyFont="1" applyBorder="1" applyAlignment="1">
      <alignment vertical="center" wrapText="1"/>
    </xf>
    <xf numFmtId="0" fontId="24" fillId="0" borderId="20" xfId="3" applyFont="1" applyBorder="1" applyAlignment="1">
      <alignment vertical="center" wrapText="1"/>
    </xf>
    <xf numFmtId="0" fontId="24" fillId="0" borderId="17" xfId="3" applyFont="1" applyBorder="1" applyAlignment="1">
      <alignment vertical="center" wrapText="1"/>
    </xf>
    <xf numFmtId="0" fontId="24" fillId="0" borderId="29" xfId="3" applyFont="1" applyBorder="1" applyAlignment="1">
      <alignment vertical="center" wrapText="1"/>
    </xf>
    <xf numFmtId="0" fontId="35" fillId="0" borderId="25" xfId="3" applyFont="1" applyBorder="1" applyAlignment="1">
      <alignment vertical="center" wrapText="1"/>
    </xf>
    <xf numFmtId="0" fontId="35" fillId="0" borderId="21" xfId="3" applyFont="1" applyBorder="1" applyAlignment="1">
      <alignment vertical="center" wrapText="1"/>
    </xf>
    <xf numFmtId="0" fontId="24" fillId="0" borderId="22" xfId="3" applyFont="1" applyBorder="1"/>
    <xf numFmtId="0" fontId="35" fillId="0" borderId="20" xfId="3" applyFont="1" applyBorder="1" applyAlignment="1">
      <alignment vertical="center" wrapText="1"/>
    </xf>
    <xf numFmtId="0" fontId="38" fillId="0" borderId="17" xfId="3" applyFont="1" applyBorder="1" applyAlignment="1">
      <alignment vertical="center" wrapText="1"/>
    </xf>
    <xf numFmtId="0" fontId="35" fillId="0" borderId="23" xfId="3" applyFont="1" applyBorder="1" applyAlignment="1">
      <alignment vertical="center" wrapText="1"/>
    </xf>
    <xf numFmtId="0" fontId="35" fillId="0" borderId="19" xfId="3" applyFont="1" applyBorder="1" applyAlignment="1">
      <alignment vertical="center" wrapText="1"/>
    </xf>
    <xf numFmtId="0" fontId="25" fillId="0" borderId="17" xfId="3" applyFont="1" applyBorder="1" applyAlignment="1">
      <alignment horizontal="center" vertical="center" wrapText="1"/>
    </xf>
    <xf numFmtId="0" fontId="35" fillId="0" borderId="31" xfId="3" applyFont="1" applyBorder="1" applyAlignment="1">
      <alignment vertical="center" wrapText="1"/>
    </xf>
    <xf numFmtId="0" fontId="36" fillId="0" borderId="0" xfId="3" applyFont="1"/>
    <xf numFmtId="0" fontId="24" fillId="0" borderId="24" xfId="3" applyFont="1" applyBorder="1" applyAlignment="1">
      <alignment vertical="center" wrapText="1"/>
    </xf>
    <xf numFmtId="0" fontId="24" fillId="0" borderId="18" xfId="3" applyFont="1" applyBorder="1"/>
    <xf numFmtId="0" fontId="37" fillId="0" borderId="28" xfId="3" applyFont="1" applyBorder="1" applyAlignment="1">
      <alignment vertical="center" wrapText="1"/>
    </xf>
    <xf numFmtId="0" fontId="39" fillId="0" borderId="0" xfId="3" applyFont="1"/>
    <xf numFmtId="0" fontId="38" fillId="0" borderId="0" xfId="3" applyFont="1"/>
    <xf numFmtId="0" fontId="24" fillId="0" borderId="2" xfId="0" applyFont="1" applyBorder="1" applyAlignment="1">
      <alignment horizontal="center"/>
    </xf>
    <xf numFmtId="0" fontId="24" fillId="0" borderId="2" xfId="0" applyFont="1" applyBorder="1"/>
    <xf numFmtId="0" fontId="24" fillId="0" borderId="36" xfId="3" applyFont="1" applyBorder="1" applyAlignment="1">
      <alignment vertical="center" wrapText="1"/>
    </xf>
    <xf numFmtId="0" fontId="9" fillId="5" borderId="2" xfId="0" applyFont="1" applyFill="1" applyBorder="1" applyAlignment="1">
      <alignment horizontal="left" wrapText="1"/>
    </xf>
    <xf numFmtId="16" fontId="0" fillId="5" borderId="9" xfId="0" applyNumberFormat="1" applyFill="1" applyBorder="1" applyAlignment="1">
      <alignment horizontal="center" vertical="top" wrapText="1"/>
    </xf>
    <xf numFmtId="0" fontId="9" fillId="5" borderId="2" xfId="0" applyFont="1" applyFill="1" applyBorder="1" applyAlignment="1">
      <alignment horizontal="center" wrapText="1"/>
    </xf>
    <xf numFmtId="16" fontId="9" fillId="5" borderId="2" xfId="0" applyNumberFormat="1" applyFont="1" applyFill="1" applyBorder="1" applyAlignment="1">
      <alignment horizontal="center" wrapText="1"/>
    </xf>
    <xf numFmtId="0" fontId="9" fillId="5" borderId="2" xfId="0" applyFont="1" applyFill="1" applyBorder="1" applyAlignment="1">
      <alignment horizontal="center"/>
    </xf>
    <xf numFmtId="16" fontId="9" fillId="5" borderId="2" xfId="0" applyNumberFormat="1" applyFont="1" applyFill="1" applyBorder="1" applyAlignment="1">
      <alignment horizontal="center"/>
    </xf>
    <xf numFmtId="16" fontId="8" fillId="5" borderId="9" xfId="0" applyNumberFormat="1" applyFont="1" applyFill="1" applyBorder="1" applyAlignment="1">
      <alignment horizontal="center" vertical="top" wrapText="1"/>
    </xf>
    <xf numFmtId="0" fontId="9" fillId="5" borderId="2" xfId="0" applyFont="1" applyFill="1" applyBorder="1" applyAlignment="1">
      <alignment horizontal="center" vertical="top" wrapText="1"/>
    </xf>
    <xf numFmtId="0" fontId="0" fillId="0" borderId="7" xfId="0" applyBorder="1"/>
    <xf numFmtId="0" fontId="0" fillId="0" borderId="6" xfId="0" applyBorder="1"/>
    <xf numFmtId="0" fontId="0" fillId="0" borderId="6" xfId="0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wrapText="1"/>
    </xf>
    <xf numFmtId="49" fontId="9" fillId="0" borderId="7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1" fillId="0" borderId="2" xfId="0" applyFont="1" applyBorder="1" applyAlignment="1">
      <alignment horizontal="center"/>
    </xf>
    <xf numFmtId="0" fontId="41" fillId="0" borderId="2" xfId="0" applyFont="1" applyBorder="1"/>
    <xf numFmtId="0" fontId="41" fillId="0" borderId="5" xfId="3" applyFont="1" applyBorder="1"/>
    <xf numFmtId="0" fontId="41" fillId="0" borderId="35" xfId="3" applyFont="1" applyBorder="1" applyAlignment="1">
      <alignment vertical="center" wrapText="1"/>
    </xf>
    <xf numFmtId="0" fontId="41" fillId="0" borderId="36" xfId="3" applyFont="1" applyBorder="1" applyAlignment="1">
      <alignment vertical="center" wrapText="1"/>
    </xf>
    <xf numFmtId="0" fontId="38" fillId="0" borderId="0" xfId="3" applyFont="1" applyAlignment="1">
      <alignment horizontal="center"/>
    </xf>
    <xf numFmtId="0" fontId="41" fillId="0" borderId="38" xfId="0" applyFont="1" applyBorder="1"/>
    <xf numFmtId="0" fontId="41" fillId="0" borderId="37" xfId="3" applyFont="1" applyBorder="1" applyAlignment="1">
      <alignment vertical="center" wrapText="1"/>
    </xf>
    <xf numFmtId="0" fontId="0" fillId="0" borderId="0" xfId="0" applyAlignment="1">
      <alignment wrapText="1"/>
    </xf>
    <xf numFmtId="0" fontId="27" fillId="0" borderId="8" xfId="0" applyFont="1" applyBorder="1"/>
    <xf numFmtId="0" fontId="0" fillId="0" borderId="0" xfId="0" applyAlignment="1">
      <alignment horizontal="left" indent="2"/>
    </xf>
    <xf numFmtId="0" fontId="0" fillId="0" borderId="10" xfId="0" applyBorder="1" applyAlignment="1">
      <alignment horizontal="right" indent="2"/>
    </xf>
    <xf numFmtId="0" fontId="0" fillId="6" borderId="0" xfId="0" applyFill="1"/>
    <xf numFmtId="2" fontId="0" fillId="0" borderId="11" xfId="0" applyNumberFormat="1" applyBorder="1"/>
    <xf numFmtId="0" fontId="0" fillId="0" borderId="11" xfId="0" applyBorder="1" applyAlignment="1">
      <alignment horizontal="right" indent="2"/>
    </xf>
    <xf numFmtId="0" fontId="5" fillId="0" borderId="6" xfId="0" applyFont="1" applyBorder="1"/>
    <xf numFmtId="0" fontId="13" fillId="0" borderId="6" xfId="0" applyFont="1" applyBorder="1" applyAlignment="1">
      <alignment horizontal="center" vertical="top" wrapText="1"/>
    </xf>
    <xf numFmtId="0" fontId="27" fillId="0" borderId="0" xfId="0" applyFont="1" applyAlignment="1">
      <alignment wrapText="1"/>
    </xf>
    <xf numFmtId="0" fontId="31" fillId="0" borderId="0" xfId="0" applyFont="1" applyAlignment="1">
      <alignment horizontal="left"/>
    </xf>
    <xf numFmtId="0" fontId="0" fillId="0" borderId="0" xfId="0" applyAlignment="1">
      <alignment horizontal="left"/>
    </xf>
    <xf numFmtId="0" fontId="30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0" fillId="0" borderId="11" xfId="0" applyBorder="1"/>
    <xf numFmtId="164" fontId="0" fillId="0" borderId="0" xfId="0" applyNumberFormat="1"/>
    <xf numFmtId="0" fontId="42" fillId="0" borderId="0" xfId="3" applyFont="1"/>
    <xf numFmtId="0" fontId="43" fillId="0" borderId="30" xfId="3" applyFont="1" applyBorder="1"/>
    <xf numFmtId="0" fontId="3" fillId="0" borderId="0" xfId="0" applyFont="1"/>
    <xf numFmtId="0" fontId="0" fillId="0" borderId="0" xfId="0"/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1" xfId="0" applyFont="1" applyBorder="1"/>
    <xf numFmtId="0" fontId="4" fillId="0" borderId="0" xfId="0" applyFont="1"/>
    <xf numFmtId="0" fontId="9" fillId="0" borderId="34" xfId="0" applyFont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3" fillId="0" borderId="1" xfId="0" applyFont="1" applyBorder="1"/>
    <xf numFmtId="49" fontId="10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6" xfId="0" applyFont="1" applyBorder="1"/>
    <xf numFmtId="0" fontId="0" fillId="0" borderId="0" xfId="0" applyAlignment="1">
      <alignment horizontal="center"/>
    </xf>
    <xf numFmtId="0" fontId="40" fillId="0" borderId="33" xfId="3" applyFont="1" applyBorder="1" applyAlignment="1">
      <alignment horizontal="center" vertical="center" wrapText="1"/>
    </xf>
    <xf numFmtId="0" fontId="40" fillId="0" borderId="16" xfId="3" applyFont="1" applyBorder="1" applyAlignment="1">
      <alignment horizontal="center" vertical="center" wrapText="1"/>
    </xf>
    <xf numFmtId="0" fontId="40" fillId="0" borderId="15" xfId="3" applyFont="1" applyBorder="1" applyAlignment="1">
      <alignment vertical="center" wrapText="1"/>
    </xf>
    <xf numFmtId="0" fontId="40" fillId="0" borderId="16" xfId="3" applyFont="1" applyBorder="1" applyAlignment="1">
      <alignment vertical="center" wrapText="1"/>
    </xf>
    <xf numFmtId="0" fontId="38" fillId="0" borderId="32" xfId="3" applyFont="1" applyBorder="1" applyAlignment="1">
      <alignment horizontal="center" vertical="center" wrapText="1"/>
    </xf>
    <xf numFmtId="0" fontId="38" fillId="0" borderId="25" xfId="3" applyFont="1" applyBorder="1" applyAlignment="1">
      <alignment horizontal="center" vertical="center" wrapText="1"/>
    </xf>
    <xf numFmtId="0" fontId="38" fillId="0" borderId="28" xfId="3" applyFont="1" applyBorder="1" applyAlignment="1">
      <alignment horizontal="center" vertical="center" wrapText="1"/>
    </xf>
    <xf numFmtId="0" fontId="38" fillId="0" borderId="20" xfId="3" applyFont="1" applyBorder="1" applyAlignment="1">
      <alignment horizontal="center" vertical="center" wrapText="1"/>
    </xf>
    <xf numFmtId="0" fontId="38" fillId="0" borderId="27" xfId="3" applyFont="1" applyBorder="1" applyAlignment="1">
      <alignment horizontal="center" vertical="center" wrapText="1"/>
    </xf>
    <xf numFmtId="0" fontId="26" fillId="0" borderId="10" xfId="2" applyBorder="1"/>
    <xf numFmtId="0" fontId="26" fillId="0" borderId="14" xfId="2" applyBorder="1"/>
    <xf numFmtId="0" fontId="26" fillId="0" borderId="12" xfId="2" applyBorder="1"/>
    <xf numFmtId="0" fontId="13" fillId="0" borderId="0" xfId="0" applyFont="1" applyBorder="1"/>
    <xf numFmtId="0" fontId="22" fillId="0" borderId="0" xfId="0" applyFont="1" applyBorder="1"/>
    <xf numFmtId="0" fontId="20" fillId="0" borderId="0" xfId="0" applyFont="1" applyBorder="1" applyAlignment="1">
      <alignment horizontal="center"/>
    </xf>
  </cellXfs>
  <cellStyles count="5">
    <cellStyle name="Normal" xfId="0" builtinId="0"/>
    <cellStyle name="Normal 2" xfId="1" xr:uid="{00000000-0005-0000-0000-000001000000}"/>
    <cellStyle name="Normal 2 2" xfId="3" xr:uid="{D6710EA7-CB01-46DB-9DFB-36C34438565A}"/>
    <cellStyle name="Normal 3" xfId="2" xr:uid="{00000000-0005-0000-0000-000002000000}"/>
    <cellStyle name="Normal 4" xfId="4" xr:uid="{31944CFE-9AA5-4C38-9A7F-7DB247B5FF12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82"/>
  <sheetViews>
    <sheetView tabSelected="1" zoomScale="120" zoomScaleNormal="120" workbookViewId="0">
      <selection activeCell="B7" sqref="B7"/>
    </sheetView>
  </sheetViews>
  <sheetFormatPr defaultRowHeight="13.2" x14ac:dyDescent="0.25"/>
  <cols>
    <col min="1" max="1" width="20.33203125" customWidth="1"/>
    <col min="2" max="2" width="6" customWidth="1"/>
    <col min="3" max="3" width="5.88671875" customWidth="1"/>
    <col min="4" max="4" width="7.33203125" customWidth="1"/>
    <col min="5" max="5" width="6.77734375" customWidth="1"/>
    <col min="6" max="7" width="5.88671875" bestFit="1" customWidth="1"/>
    <col min="8" max="8" width="5.88671875" customWidth="1"/>
    <col min="9" max="10" width="5.88671875" bestFit="1" customWidth="1"/>
    <col min="11" max="13" width="5.88671875" customWidth="1"/>
    <col min="14" max="18" width="5.88671875" bestFit="1" customWidth="1"/>
    <col min="19" max="19" width="5" customWidth="1"/>
  </cols>
  <sheetData>
    <row r="1" spans="1:25" ht="15.6" x14ac:dyDescent="0.3">
      <c r="A1" s="157" t="s">
        <v>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8"/>
    </row>
    <row r="2" spans="1:25" ht="15.6" x14ac:dyDescent="0.3">
      <c r="A2" s="159" t="s">
        <v>244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60"/>
    </row>
    <row r="3" spans="1:25" ht="13.8" x14ac:dyDescent="0.25">
      <c r="A3" s="161" t="s">
        <v>1</v>
      </c>
      <c r="B3" s="162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1"/>
    </row>
    <row r="4" spans="1:25" ht="13.8" customHeight="1" x14ac:dyDescent="0.25">
      <c r="B4" s="79" t="s">
        <v>2</v>
      </c>
      <c r="C4" s="163" t="s">
        <v>320</v>
      </c>
      <c r="D4" s="122" t="s">
        <v>243</v>
      </c>
      <c r="E4" s="115" t="s">
        <v>243</v>
      </c>
      <c r="F4" s="53" t="s">
        <v>456</v>
      </c>
      <c r="G4" s="53" t="s">
        <v>457</v>
      </c>
      <c r="H4" s="117" t="s">
        <v>243</v>
      </c>
      <c r="I4" s="53" t="s">
        <v>376</v>
      </c>
      <c r="J4" s="53" t="s">
        <v>437</v>
      </c>
      <c r="K4" s="2" t="s">
        <v>446</v>
      </c>
      <c r="L4" s="53" t="s">
        <v>445</v>
      </c>
      <c r="M4" s="117" t="s">
        <v>458</v>
      </c>
      <c r="N4" s="53" t="s">
        <v>456</v>
      </c>
      <c r="O4" s="53" t="s">
        <v>457</v>
      </c>
      <c r="P4" s="119" t="s">
        <v>243</v>
      </c>
      <c r="Q4" s="2" t="s">
        <v>446</v>
      </c>
      <c r="R4" s="53" t="s">
        <v>445</v>
      </c>
      <c r="S4" s="24"/>
    </row>
    <row r="5" spans="1:25" ht="15" customHeight="1" x14ac:dyDescent="0.25">
      <c r="A5" s="38" t="s">
        <v>280</v>
      </c>
      <c r="B5" s="78" t="s">
        <v>4</v>
      </c>
      <c r="C5" s="164"/>
      <c r="D5" s="121">
        <v>45043</v>
      </c>
      <c r="E5" s="116">
        <v>45050</v>
      </c>
      <c r="F5" s="77">
        <v>44689</v>
      </c>
      <c r="G5" s="77">
        <v>44689</v>
      </c>
      <c r="H5" s="118">
        <v>45057</v>
      </c>
      <c r="I5" s="77">
        <v>44695</v>
      </c>
      <c r="J5" s="77">
        <v>44697</v>
      </c>
      <c r="K5" s="77">
        <v>44697</v>
      </c>
      <c r="L5" s="77">
        <v>44697</v>
      </c>
      <c r="M5" s="118">
        <v>44698</v>
      </c>
      <c r="N5" s="77">
        <v>44703</v>
      </c>
      <c r="O5" s="3">
        <v>44703</v>
      </c>
      <c r="P5" s="120">
        <v>44706</v>
      </c>
      <c r="Q5" s="3">
        <v>44711</v>
      </c>
      <c r="R5" s="3">
        <v>44711</v>
      </c>
      <c r="S5" s="25" t="s">
        <v>5</v>
      </c>
    </row>
    <row r="6" spans="1:25" ht="15" customHeight="1" x14ac:dyDescent="0.25">
      <c r="A6" s="70" t="s">
        <v>488</v>
      </c>
      <c r="B6" s="71"/>
      <c r="C6" s="71"/>
      <c r="D6" s="71">
        <v>34</v>
      </c>
      <c r="E6" s="71">
        <v>10</v>
      </c>
      <c r="F6" s="71"/>
      <c r="G6" s="71"/>
      <c r="H6" s="71">
        <v>38</v>
      </c>
      <c r="I6" s="71"/>
      <c r="J6" s="71"/>
      <c r="K6" s="71"/>
      <c r="L6" s="71"/>
      <c r="M6" s="71">
        <v>3</v>
      </c>
      <c r="N6" s="71"/>
      <c r="O6" s="71"/>
      <c r="P6" s="71"/>
      <c r="Q6" s="71"/>
      <c r="R6" s="71"/>
      <c r="S6" s="72">
        <f>SUM(B6:R6)</f>
        <v>85</v>
      </c>
      <c r="V6" t="s">
        <v>188</v>
      </c>
    </row>
    <row r="7" spans="1:25" ht="14.4" customHeight="1" x14ac:dyDescent="0.25">
      <c r="A7" s="29" t="s">
        <v>147</v>
      </c>
      <c r="B7" s="71"/>
      <c r="C7" s="71"/>
      <c r="D7" s="71">
        <v>22</v>
      </c>
      <c r="E7" s="71">
        <v>38</v>
      </c>
      <c r="F7" s="71"/>
      <c r="G7" s="71">
        <v>7</v>
      </c>
      <c r="H7" s="71">
        <v>15</v>
      </c>
      <c r="I7" s="71"/>
      <c r="J7" s="71"/>
      <c r="K7" s="71"/>
      <c r="L7" s="71"/>
      <c r="M7" s="71"/>
      <c r="N7" s="71"/>
      <c r="O7" s="71"/>
      <c r="P7" s="71"/>
      <c r="Q7" s="71"/>
      <c r="R7" s="71"/>
      <c r="S7" s="72">
        <f>SUM(B7:R7)</f>
        <v>82</v>
      </c>
    </row>
    <row r="8" spans="1:25" s="30" customFormat="1" ht="15" customHeight="1" x14ac:dyDescent="0.25">
      <c r="A8" s="146" t="s">
        <v>492</v>
      </c>
      <c r="B8" s="71"/>
      <c r="C8" s="125"/>
      <c r="D8" s="126">
        <v>19</v>
      </c>
      <c r="E8" s="147">
        <v>40</v>
      </c>
      <c r="F8" s="127"/>
      <c r="G8" s="127"/>
      <c r="H8" s="127">
        <v>18</v>
      </c>
      <c r="I8" s="127"/>
      <c r="J8" s="127"/>
      <c r="K8" s="127"/>
      <c r="L8" s="127"/>
      <c r="M8" s="127"/>
      <c r="N8" s="127"/>
      <c r="O8" s="71"/>
      <c r="P8" s="71"/>
      <c r="Q8" s="71"/>
      <c r="R8" s="71"/>
      <c r="S8" s="72">
        <f>SUM(B8:R8)</f>
        <v>77</v>
      </c>
      <c r="T8"/>
      <c r="U8"/>
      <c r="V8"/>
      <c r="W8"/>
      <c r="X8"/>
      <c r="Y8"/>
    </row>
    <row r="9" spans="1:25" x14ac:dyDescent="0.25">
      <c r="A9" s="69" t="s">
        <v>15</v>
      </c>
      <c r="B9" s="71"/>
      <c r="C9" s="71"/>
      <c r="D9" s="71">
        <v>36</v>
      </c>
      <c r="E9" s="71">
        <v>5</v>
      </c>
      <c r="F9" s="71"/>
      <c r="G9" s="71"/>
      <c r="H9" s="71">
        <v>24</v>
      </c>
      <c r="I9" s="71"/>
      <c r="J9" s="71"/>
      <c r="K9" s="71"/>
      <c r="L9" s="71">
        <v>6</v>
      </c>
      <c r="M9" s="71">
        <v>6</v>
      </c>
      <c r="N9" s="71"/>
      <c r="O9" s="71"/>
      <c r="P9" s="71"/>
      <c r="Q9" s="71"/>
      <c r="R9" s="71"/>
      <c r="S9" s="72">
        <f>SUM(B9:R9)</f>
        <v>77</v>
      </c>
    </row>
    <row r="10" spans="1:25" x14ac:dyDescent="0.25">
      <c r="A10" s="68" t="s">
        <v>29</v>
      </c>
      <c r="B10" s="71"/>
      <c r="C10" s="71"/>
      <c r="D10" s="71"/>
      <c r="E10" s="71">
        <v>24</v>
      </c>
      <c r="F10" s="71"/>
      <c r="G10" s="71"/>
      <c r="H10" s="71">
        <v>22</v>
      </c>
      <c r="I10" s="71"/>
      <c r="J10" s="71"/>
      <c r="K10" s="71"/>
      <c r="L10" s="71"/>
      <c r="M10" s="71">
        <v>24</v>
      </c>
      <c r="N10" s="71"/>
      <c r="O10" s="71"/>
      <c r="P10" s="71"/>
      <c r="Q10" s="71"/>
      <c r="R10" s="71"/>
      <c r="S10" s="72">
        <f>SUM(B10:R10)</f>
        <v>70</v>
      </c>
    </row>
    <row r="11" spans="1:25" x14ac:dyDescent="0.25">
      <c r="A11" s="68" t="s">
        <v>251</v>
      </c>
      <c r="B11" s="71"/>
      <c r="C11" s="71"/>
      <c r="D11" s="71"/>
      <c r="E11" s="71"/>
      <c r="F11" s="71"/>
      <c r="G11" s="71"/>
      <c r="H11" s="73">
        <v>40</v>
      </c>
      <c r="I11" s="71"/>
      <c r="J11" s="71"/>
      <c r="K11" s="71"/>
      <c r="L11" s="71"/>
      <c r="M11" s="71">
        <v>28</v>
      </c>
      <c r="N11" s="71"/>
      <c r="O11" s="71"/>
      <c r="P11" s="71"/>
      <c r="Q11" s="71"/>
      <c r="R11" s="71"/>
      <c r="S11" s="72">
        <f>SUM(B11:R11)</f>
        <v>68</v>
      </c>
    </row>
    <row r="12" spans="1:25" x14ac:dyDescent="0.25">
      <c r="A12" s="68" t="s">
        <v>24</v>
      </c>
      <c r="B12" s="71">
        <v>10</v>
      </c>
      <c r="C12" s="71"/>
      <c r="D12" s="71"/>
      <c r="E12" s="71">
        <v>20</v>
      </c>
      <c r="F12" s="71"/>
      <c r="G12" s="71"/>
      <c r="H12" s="71"/>
      <c r="I12" s="71"/>
      <c r="J12" s="71"/>
      <c r="K12" s="71"/>
      <c r="L12" s="71">
        <v>0</v>
      </c>
      <c r="M12" s="71">
        <v>36</v>
      </c>
      <c r="N12" s="71"/>
      <c r="O12" s="71"/>
      <c r="P12" s="71"/>
      <c r="Q12" s="71"/>
      <c r="R12" s="71"/>
      <c r="S12" s="72">
        <f>SUM(B12:R12)</f>
        <v>66</v>
      </c>
    </row>
    <row r="13" spans="1:25" x14ac:dyDescent="0.25">
      <c r="A13" s="69" t="s">
        <v>13</v>
      </c>
      <c r="B13" s="71"/>
      <c r="C13" s="71"/>
      <c r="D13" s="71"/>
      <c r="E13" s="71">
        <v>28</v>
      </c>
      <c r="F13" s="71"/>
      <c r="G13" s="71"/>
      <c r="H13" s="71"/>
      <c r="I13" s="71"/>
      <c r="J13" s="71"/>
      <c r="K13" s="71"/>
      <c r="L13" s="71"/>
      <c r="M13" s="71">
        <v>34</v>
      </c>
      <c r="N13" s="71"/>
      <c r="O13" s="71"/>
      <c r="P13" s="71"/>
      <c r="Q13" s="71"/>
      <c r="R13" s="71"/>
      <c r="S13" s="72">
        <f>SUM(B13:R13)</f>
        <v>62</v>
      </c>
    </row>
    <row r="14" spans="1:25" x14ac:dyDescent="0.25">
      <c r="A14" s="68" t="s">
        <v>267</v>
      </c>
      <c r="B14" s="71"/>
      <c r="C14" s="71"/>
      <c r="D14" s="71">
        <v>24</v>
      </c>
      <c r="E14" s="71">
        <v>19</v>
      </c>
      <c r="F14" s="71">
        <v>1</v>
      </c>
      <c r="G14" s="71"/>
      <c r="H14" s="71">
        <v>2</v>
      </c>
      <c r="I14" s="71"/>
      <c r="J14" s="71"/>
      <c r="K14" s="71">
        <v>6</v>
      </c>
      <c r="L14" s="71"/>
      <c r="M14" s="71">
        <v>10</v>
      </c>
      <c r="N14" s="71"/>
      <c r="O14" s="71"/>
      <c r="P14" s="71"/>
      <c r="Q14" s="71"/>
      <c r="R14" s="71"/>
      <c r="S14" s="72">
        <f>SUM(B14:R14)</f>
        <v>62</v>
      </c>
    </row>
    <row r="15" spans="1:25" x14ac:dyDescent="0.25">
      <c r="A15" s="69" t="s">
        <v>212</v>
      </c>
      <c r="B15" s="71"/>
      <c r="C15" s="71"/>
      <c r="D15" s="73">
        <v>40</v>
      </c>
      <c r="E15" s="71">
        <v>17</v>
      </c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2">
        <f>SUM(B15:R15)</f>
        <v>57</v>
      </c>
    </row>
    <row r="16" spans="1:25" x14ac:dyDescent="0.25">
      <c r="A16" s="69" t="s">
        <v>32</v>
      </c>
      <c r="B16" s="71"/>
      <c r="C16" s="71"/>
      <c r="D16" s="71"/>
      <c r="E16" s="71">
        <v>34</v>
      </c>
      <c r="F16" s="71"/>
      <c r="G16" s="71"/>
      <c r="H16" s="71"/>
      <c r="I16" s="71"/>
      <c r="J16" s="71"/>
      <c r="K16" s="71"/>
      <c r="L16" s="71"/>
      <c r="M16" s="71">
        <v>22</v>
      </c>
      <c r="N16" s="71"/>
      <c r="O16" s="71"/>
      <c r="P16" s="71"/>
      <c r="Q16" s="71"/>
      <c r="R16" s="71"/>
      <c r="S16" s="72">
        <f>SUM(B16:R16)</f>
        <v>56</v>
      </c>
    </row>
    <row r="17" spans="1:23" x14ac:dyDescent="0.25">
      <c r="A17" s="182" t="s">
        <v>190</v>
      </c>
      <c r="B17" s="74"/>
      <c r="C17" s="71"/>
      <c r="D17" s="71">
        <v>13</v>
      </c>
      <c r="E17" s="71"/>
      <c r="F17" s="71"/>
      <c r="G17" s="71"/>
      <c r="H17" s="71">
        <v>26</v>
      </c>
      <c r="I17" s="71"/>
      <c r="J17" s="71"/>
      <c r="K17" s="71"/>
      <c r="L17" s="71"/>
      <c r="M17" s="71">
        <v>13</v>
      </c>
      <c r="N17" s="73"/>
      <c r="O17" s="73"/>
      <c r="P17" s="73"/>
      <c r="Q17" s="71"/>
      <c r="R17" s="71"/>
      <c r="S17" s="72">
        <f>SUM(B17:R17)</f>
        <v>52</v>
      </c>
    </row>
    <row r="18" spans="1:23" x14ac:dyDescent="0.25">
      <c r="A18" s="68" t="s">
        <v>218</v>
      </c>
      <c r="B18" s="71"/>
      <c r="C18" s="71"/>
      <c r="D18" s="71"/>
      <c r="E18" s="71">
        <v>8</v>
      </c>
      <c r="F18" s="71"/>
      <c r="G18" s="71"/>
      <c r="H18" s="71">
        <v>36</v>
      </c>
      <c r="I18" s="71"/>
      <c r="J18" s="71"/>
      <c r="K18" s="71"/>
      <c r="L18" s="71"/>
      <c r="M18" s="71">
        <v>7</v>
      </c>
      <c r="N18" s="71"/>
      <c r="O18" s="71"/>
      <c r="P18" s="71"/>
      <c r="Q18" s="71"/>
      <c r="R18" s="71"/>
      <c r="S18" s="72">
        <f>SUM(B18:R18)</f>
        <v>51</v>
      </c>
    </row>
    <row r="19" spans="1:23" x14ac:dyDescent="0.25">
      <c r="A19" s="68" t="s">
        <v>51</v>
      </c>
      <c r="B19" s="71"/>
      <c r="C19" s="71"/>
      <c r="D19" s="71">
        <v>38</v>
      </c>
      <c r="E19" s="71" t="s">
        <v>188</v>
      </c>
      <c r="F19" s="71"/>
      <c r="G19" s="71"/>
      <c r="H19" s="71"/>
      <c r="I19" s="71"/>
      <c r="J19" s="71"/>
      <c r="K19" s="71"/>
      <c r="L19" s="71"/>
      <c r="M19" s="71">
        <v>12</v>
      </c>
      <c r="N19" s="71"/>
      <c r="O19" s="71"/>
      <c r="P19" s="71"/>
      <c r="Q19" s="71"/>
      <c r="R19" s="71"/>
      <c r="S19" s="72">
        <f>SUM(B19:R19)</f>
        <v>50</v>
      </c>
    </row>
    <row r="20" spans="1:23" x14ac:dyDescent="0.25">
      <c r="A20" s="68" t="s">
        <v>111</v>
      </c>
      <c r="B20" s="71"/>
      <c r="C20" s="71"/>
      <c r="D20" s="71">
        <v>12</v>
      </c>
      <c r="E20" s="71"/>
      <c r="F20" s="71"/>
      <c r="G20" s="71"/>
      <c r="H20" s="71">
        <v>34</v>
      </c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2">
        <f>SUM(B20:R20)</f>
        <v>46</v>
      </c>
    </row>
    <row r="21" spans="1:23" x14ac:dyDescent="0.25">
      <c r="A21" s="70" t="s">
        <v>443</v>
      </c>
      <c r="B21" s="71"/>
      <c r="C21" s="71"/>
      <c r="D21" s="71"/>
      <c r="E21" s="71">
        <v>32</v>
      </c>
      <c r="F21" s="71"/>
      <c r="G21" s="71"/>
      <c r="H21" s="71">
        <v>3</v>
      </c>
      <c r="I21" s="71"/>
      <c r="J21" s="71"/>
      <c r="K21" s="71"/>
      <c r="L21" s="71"/>
      <c r="M21" s="71">
        <v>11</v>
      </c>
      <c r="N21" s="71"/>
      <c r="O21" s="71"/>
      <c r="P21" s="71"/>
      <c r="Q21" s="71"/>
      <c r="R21" s="71"/>
      <c r="S21" s="72">
        <f>SUM(B21:R21)</f>
        <v>46</v>
      </c>
      <c r="W21" s="30"/>
    </row>
    <row r="22" spans="1:23" x14ac:dyDescent="0.25">
      <c r="A22" s="70" t="s">
        <v>150</v>
      </c>
      <c r="B22" s="74"/>
      <c r="C22" s="71"/>
      <c r="D22" s="71">
        <v>30</v>
      </c>
      <c r="E22" s="71"/>
      <c r="F22" s="71"/>
      <c r="G22" s="71"/>
      <c r="H22" s="71"/>
      <c r="I22" s="71"/>
      <c r="J22" s="71"/>
      <c r="K22" s="71"/>
      <c r="L22" s="71"/>
      <c r="M22" s="71">
        <v>15</v>
      </c>
      <c r="N22" s="71"/>
      <c r="O22" s="71"/>
      <c r="P22" s="71"/>
      <c r="Q22" s="71"/>
      <c r="R22" s="71"/>
      <c r="S22" s="72">
        <f>SUM(B22:R22)</f>
        <v>45</v>
      </c>
      <c r="T22" s="30"/>
      <c r="U22" s="30" t="s">
        <v>188</v>
      </c>
    </row>
    <row r="23" spans="1:23" x14ac:dyDescent="0.25">
      <c r="A23" s="183" t="s">
        <v>268</v>
      </c>
      <c r="B23" s="74"/>
      <c r="C23" s="71"/>
      <c r="D23" s="71">
        <v>26</v>
      </c>
      <c r="E23" s="71">
        <v>18</v>
      </c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2">
        <f>SUM(B23:R23)</f>
        <v>44</v>
      </c>
    </row>
    <row r="24" spans="1:23" x14ac:dyDescent="0.25">
      <c r="A24" s="69" t="s">
        <v>34</v>
      </c>
      <c r="B24" s="71"/>
      <c r="C24" s="71"/>
      <c r="D24" s="71"/>
      <c r="E24" s="71"/>
      <c r="F24" s="71">
        <v>3</v>
      </c>
      <c r="G24" s="71"/>
      <c r="H24" s="71"/>
      <c r="I24" s="71"/>
      <c r="J24" s="71"/>
      <c r="K24" s="71"/>
      <c r="L24" s="71"/>
      <c r="M24" s="73">
        <v>40</v>
      </c>
      <c r="N24" s="71"/>
      <c r="O24" s="71"/>
      <c r="P24" s="71"/>
      <c r="Q24" s="71"/>
      <c r="R24" s="71"/>
      <c r="S24" s="72">
        <f>SUM(B24:R24)</f>
        <v>43</v>
      </c>
    </row>
    <row r="25" spans="1:23" x14ac:dyDescent="0.25">
      <c r="A25" s="70" t="s">
        <v>26</v>
      </c>
      <c r="B25" s="71"/>
      <c r="C25" s="71"/>
      <c r="D25" s="71"/>
      <c r="E25" s="71"/>
      <c r="F25" s="71">
        <v>5</v>
      </c>
      <c r="G25" s="71"/>
      <c r="H25" s="71"/>
      <c r="I25" s="71"/>
      <c r="J25" s="71"/>
      <c r="K25" s="71">
        <v>0</v>
      </c>
      <c r="L25" s="71"/>
      <c r="M25" s="71">
        <v>38</v>
      </c>
      <c r="N25" s="71"/>
      <c r="O25" s="71"/>
      <c r="P25" s="71"/>
      <c r="Q25" s="71"/>
      <c r="R25" s="71"/>
      <c r="S25" s="72">
        <f>SUM(B25:R25)</f>
        <v>43</v>
      </c>
    </row>
    <row r="26" spans="1:23" x14ac:dyDescent="0.25">
      <c r="A26" s="182" t="s">
        <v>502</v>
      </c>
      <c r="B26" s="71"/>
      <c r="C26" s="71"/>
      <c r="D26" s="71"/>
      <c r="E26" s="71">
        <v>36</v>
      </c>
      <c r="F26" s="71"/>
      <c r="G26" s="71"/>
      <c r="H26" s="71">
        <v>5</v>
      </c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2">
        <f>SUM(B26:R26)</f>
        <v>41</v>
      </c>
    </row>
    <row r="27" spans="1:23" x14ac:dyDescent="0.25">
      <c r="A27" s="70" t="s">
        <v>114</v>
      </c>
      <c r="B27" s="74"/>
      <c r="C27" s="71"/>
      <c r="D27" s="71">
        <v>2</v>
      </c>
      <c r="E27" s="71"/>
      <c r="F27" s="71"/>
      <c r="G27" s="71"/>
      <c r="H27" s="71"/>
      <c r="I27" s="71"/>
      <c r="J27" s="71"/>
      <c r="K27" s="71">
        <v>6</v>
      </c>
      <c r="L27" s="71"/>
      <c r="M27" s="71">
        <v>32</v>
      </c>
      <c r="N27" s="71"/>
      <c r="O27" s="71"/>
      <c r="P27" s="71"/>
      <c r="Q27" s="71"/>
      <c r="R27" s="71"/>
      <c r="S27" s="72">
        <f>SUM(B27:R27)</f>
        <v>40</v>
      </c>
    </row>
    <row r="28" spans="1:23" x14ac:dyDescent="0.25">
      <c r="A28" s="183" t="s">
        <v>11</v>
      </c>
      <c r="B28" s="74"/>
      <c r="C28" s="71"/>
      <c r="D28" s="125">
        <v>1</v>
      </c>
      <c r="E28" s="71">
        <v>16</v>
      </c>
      <c r="F28" s="71"/>
      <c r="G28" s="71">
        <v>3</v>
      </c>
      <c r="H28" s="71">
        <v>17</v>
      </c>
      <c r="I28" s="71"/>
      <c r="J28" s="71"/>
      <c r="K28" s="71"/>
      <c r="L28" s="71">
        <v>3</v>
      </c>
      <c r="M28" s="71"/>
      <c r="N28" s="71"/>
      <c r="O28" s="71"/>
      <c r="P28" s="71"/>
      <c r="Q28" s="71"/>
      <c r="R28" s="71"/>
      <c r="S28" s="72">
        <f>SUM(B28:R28)</f>
        <v>40</v>
      </c>
    </row>
    <row r="29" spans="1:23" x14ac:dyDescent="0.25">
      <c r="A29" s="70" t="s">
        <v>235</v>
      </c>
      <c r="B29" s="74"/>
      <c r="C29" s="71"/>
      <c r="D29" s="71"/>
      <c r="E29" s="71">
        <v>6</v>
      </c>
      <c r="F29" s="71"/>
      <c r="G29" s="71"/>
      <c r="H29" s="71">
        <v>11</v>
      </c>
      <c r="I29" s="71"/>
      <c r="J29" s="71"/>
      <c r="K29" s="71"/>
      <c r="L29" s="71"/>
      <c r="M29" s="71">
        <v>17</v>
      </c>
      <c r="N29" s="71"/>
      <c r="O29" s="71"/>
      <c r="P29" s="71"/>
      <c r="Q29" s="71"/>
      <c r="R29" s="71"/>
      <c r="S29" s="72">
        <f>SUM(B29:R29)</f>
        <v>34</v>
      </c>
    </row>
    <row r="30" spans="1:23" x14ac:dyDescent="0.25">
      <c r="A30" s="70" t="s">
        <v>28</v>
      </c>
      <c r="B30" s="74"/>
      <c r="C30" s="71"/>
      <c r="D30" s="71"/>
      <c r="E30" s="71"/>
      <c r="F30" s="71"/>
      <c r="G30" s="71"/>
      <c r="H30" s="71">
        <v>20</v>
      </c>
      <c r="I30" s="71"/>
      <c r="J30" s="71"/>
      <c r="K30" s="71"/>
      <c r="L30" s="71"/>
      <c r="M30" s="71">
        <v>14</v>
      </c>
      <c r="N30" s="71"/>
      <c r="O30" s="71"/>
      <c r="P30" s="71"/>
      <c r="Q30" s="71"/>
      <c r="R30" s="71"/>
      <c r="S30" s="72">
        <f>SUM(B30:R30)</f>
        <v>34</v>
      </c>
    </row>
    <row r="31" spans="1:23" x14ac:dyDescent="0.25">
      <c r="A31" s="70" t="s">
        <v>216</v>
      </c>
      <c r="B31" s="74"/>
      <c r="C31" s="71"/>
      <c r="D31" s="71"/>
      <c r="E31" s="71"/>
      <c r="F31" s="71"/>
      <c r="G31" s="71"/>
      <c r="H31" s="71">
        <v>32</v>
      </c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2">
        <f>SUM(B31:R31)</f>
        <v>32</v>
      </c>
    </row>
    <row r="32" spans="1:23" x14ac:dyDescent="0.25">
      <c r="A32" s="183" t="s">
        <v>30</v>
      </c>
      <c r="B32" s="74"/>
      <c r="C32" s="71"/>
      <c r="D32" s="71">
        <v>32</v>
      </c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2">
        <f>SUM(B32:R32)</f>
        <v>32</v>
      </c>
    </row>
    <row r="33" spans="1:19" x14ac:dyDescent="0.25">
      <c r="A33" s="70" t="s">
        <v>10</v>
      </c>
      <c r="B33" s="74"/>
      <c r="C33" s="71"/>
      <c r="D33" s="71"/>
      <c r="E33" s="71">
        <v>15</v>
      </c>
      <c r="F33" s="71"/>
      <c r="G33" s="71">
        <v>1</v>
      </c>
      <c r="H33" s="71"/>
      <c r="I33" s="71"/>
      <c r="J33" s="71"/>
      <c r="K33" s="71"/>
      <c r="L33" s="71"/>
      <c r="M33" s="71">
        <v>16</v>
      </c>
      <c r="N33" s="73"/>
      <c r="O33" s="73"/>
      <c r="P33" s="73"/>
      <c r="Q33" s="73"/>
      <c r="R33" s="73"/>
      <c r="S33" s="72">
        <f>SUM(B33:R33)</f>
        <v>32</v>
      </c>
    </row>
    <row r="34" spans="1:19" x14ac:dyDescent="0.25">
      <c r="A34" s="70" t="s">
        <v>174</v>
      </c>
      <c r="B34" s="74"/>
      <c r="C34" s="71"/>
      <c r="D34" s="71">
        <v>17</v>
      </c>
      <c r="E34" s="71"/>
      <c r="F34" s="71"/>
      <c r="G34" s="71"/>
      <c r="H34" s="71">
        <v>14</v>
      </c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2">
        <f>SUM(B34:R34)</f>
        <v>31</v>
      </c>
    </row>
    <row r="35" spans="1:19" x14ac:dyDescent="0.25">
      <c r="A35" s="70" t="s">
        <v>155</v>
      </c>
      <c r="B35" s="74">
        <v>10</v>
      </c>
      <c r="C35" s="71"/>
      <c r="D35" s="71">
        <v>15</v>
      </c>
      <c r="E35" s="71"/>
      <c r="F35" s="71"/>
      <c r="G35" s="71"/>
      <c r="H35" s="71">
        <v>6</v>
      </c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2">
        <f>SUM(B35:R35)</f>
        <v>31</v>
      </c>
    </row>
    <row r="36" spans="1:19" x14ac:dyDescent="0.25">
      <c r="A36" s="29" t="s">
        <v>161</v>
      </c>
      <c r="B36" s="74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>
        <v>30</v>
      </c>
      <c r="N36" s="71"/>
      <c r="O36" s="71"/>
      <c r="P36" s="71"/>
      <c r="Q36" s="71"/>
      <c r="R36" s="71"/>
      <c r="S36" s="72">
        <f>SUM(B36:R36)</f>
        <v>30</v>
      </c>
    </row>
    <row r="37" spans="1:19" x14ac:dyDescent="0.25">
      <c r="A37" s="70" t="s">
        <v>288</v>
      </c>
      <c r="B37" s="74"/>
      <c r="C37" s="71"/>
      <c r="D37" s="71"/>
      <c r="E37" s="71">
        <v>30</v>
      </c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2">
        <f>SUM(B37:R37)</f>
        <v>30</v>
      </c>
    </row>
    <row r="38" spans="1:19" x14ac:dyDescent="0.25">
      <c r="A38" s="29" t="s">
        <v>154</v>
      </c>
      <c r="B38" s="74"/>
      <c r="C38" s="71"/>
      <c r="D38" s="71"/>
      <c r="E38" s="71"/>
      <c r="F38" s="71"/>
      <c r="G38" s="71"/>
      <c r="H38" s="71">
        <v>30</v>
      </c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2">
        <f>SUM(B38:R38)</f>
        <v>30</v>
      </c>
    </row>
    <row r="39" spans="1:19" x14ac:dyDescent="0.25">
      <c r="A39" s="70" t="s">
        <v>172</v>
      </c>
      <c r="B39" s="74"/>
      <c r="C39" s="71"/>
      <c r="D39" s="71">
        <v>10</v>
      </c>
      <c r="E39" s="71"/>
      <c r="F39" s="71"/>
      <c r="G39" s="71"/>
      <c r="H39" s="71"/>
      <c r="I39" s="71"/>
      <c r="J39" s="71"/>
      <c r="K39" s="71"/>
      <c r="L39" s="71"/>
      <c r="M39" s="71">
        <v>19</v>
      </c>
      <c r="N39" s="71"/>
      <c r="O39" s="71"/>
      <c r="P39" s="71"/>
      <c r="Q39" s="71"/>
      <c r="R39" s="71"/>
      <c r="S39" s="72">
        <f>SUM(B39:R39)</f>
        <v>29</v>
      </c>
    </row>
    <row r="40" spans="1:19" x14ac:dyDescent="0.25">
      <c r="A40" s="70" t="s">
        <v>178</v>
      </c>
      <c r="B40" s="74"/>
      <c r="C40" s="71"/>
      <c r="D40" s="71">
        <v>28</v>
      </c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2">
        <f>SUM(B40:R40)</f>
        <v>28</v>
      </c>
    </row>
    <row r="41" spans="1:19" x14ac:dyDescent="0.25">
      <c r="A41" s="70" t="s">
        <v>17</v>
      </c>
      <c r="B41" s="74"/>
      <c r="C41" s="71"/>
      <c r="D41" s="71"/>
      <c r="E41" s="71"/>
      <c r="F41" s="71"/>
      <c r="G41" s="71"/>
      <c r="H41" s="71">
        <v>28</v>
      </c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2">
        <f>SUM(B41:R41)</f>
        <v>28</v>
      </c>
    </row>
    <row r="42" spans="1:19" x14ac:dyDescent="0.25">
      <c r="A42" s="70" t="s">
        <v>18</v>
      </c>
      <c r="B42" s="74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>
        <v>26</v>
      </c>
      <c r="N42" s="71"/>
      <c r="O42" s="71"/>
      <c r="P42" s="71"/>
      <c r="Q42" s="71"/>
      <c r="R42" s="71"/>
      <c r="S42" s="72">
        <f>SUM(B42:R42)</f>
        <v>26</v>
      </c>
    </row>
    <row r="43" spans="1:19" x14ac:dyDescent="0.25">
      <c r="A43" s="29" t="s">
        <v>162</v>
      </c>
      <c r="B43" s="74"/>
      <c r="C43" s="71"/>
      <c r="D43" s="71"/>
      <c r="E43" s="71">
        <v>26</v>
      </c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2">
        <f>SUM(B43:R43)</f>
        <v>26</v>
      </c>
    </row>
    <row r="44" spans="1:19" x14ac:dyDescent="0.25">
      <c r="A44" s="70" t="s">
        <v>494</v>
      </c>
      <c r="B44" s="74"/>
      <c r="C44" s="71"/>
      <c r="D44" s="71">
        <v>20</v>
      </c>
      <c r="E44" s="71">
        <v>2</v>
      </c>
      <c r="F44" s="71"/>
      <c r="G44" s="71"/>
      <c r="H44" s="71">
        <v>4</v>
      </c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2">
        <f>SUM(B44:R44)</f>
        <v>26</v>
      </c>
    </row>
    <row r="45" spans="1:19" x14ac:dyDescent="0.25">
      <c r="A45" s="70" t="s">
        <v>289</v>
      </c>
      <c r="B45" s="74"/>
      <c r="C45" s="71"/>
      <c r="D45" s="71">
        <v>6</v>
      </c>
      <c r="E45" s="71"/>
      <c r="F45" s="71"/>
      <c r="G45" s="71"/>
      <c r="H45" s="71">
        <v>19</v>
      </c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2">
        <f>SUM(B45:R45)</f>
        <v>25</v>
      </c>
    </row>
    <row r="46" spans="1:19" x14ac:dyDescent="0.25">
      <c r="A46" s="70" t="s">
        <v>491</v>
      </c>
      <c r="B46" s="74"/>
      <c r="C46" s="71"/>
      <c r="D46" s="71"/>
      <c r="E46" s="71">
        <v>22</v>
      </c>
      <c r="F46" s="71"/>
      <c r="G46" s="71"/>
      <c r="H46" s="71"/>
      <c r="I46" s="71"/>
      <c r="J46" s="71"/>
      <c r="K46" s="71"/>
      <c r="L46" s="71"/>
      <c r="M46" s="71">
        <v>2</v>
      </c>
      <c r="N46" s="71"/>
      <c r="O46" s="71"/>
      <c r="P46" s="71"/>
      <c r="Q46" s="71"/>
      <c r="R46" s="71"/>
      <c r="S46" s="72">
        <f>SUM(B46:R46)</f>
        <v>24</v>
      </c>
    </row>
    <row r="47" spans="1:19" x14ac:dyDescent="0.25">
      <c r="A47" s="182" t="s">
        <v>6</v>
      </c>
      <c r="B47" s="74"/>
      <c r="C47" s="71"/>
      <c r="D47" s="71"/>
      <c r="E47" s="71"/>
      <c r="F47" s="71"/>
      <c r="G47" s="71"/>
      <c r="H47" s="71">
        <v>12</v>
      </c>
      <c r="I47" s="71"/>
      <c r="J47" s="71"/>
      <c r="K47" s="71">
        <v>6</v>
      </c>
      <c r="L47" s="71"/>
      <c r="M47" s="71">
        <v>5</v>
      </c>
      <c r="N47" s="71"/>
      <c r="O47" s="71"/>
      <c r="P47" s="71"/>
      <c r="Q47" s="71"/>
      <c r="R47" s="71"/>
      <c r="S47" s="72">
        <f>SUM(B47:R47)</f>
        <v>23</v>
      </c>
    </row>
    <row r="48" spans="1:19" x14ac:dyDescent="0.25">
      <c r="A48" s="182" t="s">
        <v>489</v>
      </c>
      <c r="B48" s="74"/>
      <c r="C48" s="71"/>
      <c r="D48" s="71"/>
      <c r="E48" s="71"/>
      <c r="F48" s="71"/>
      <c r="G48" s="71"/>
      <c r="H48" s="71">
        <v>13</v>
      </c>
      <c r="I48" s="71">
        <v>7</v>
      </c>
      <c r="J48" s="71"/>
      <c r="K48" s="71"/>
      <c r="L48" s="71"/>
      <c r="M48" s="71"/>
      <c r="N48" s="71"/>
      <c r="O48" s="71"/>
      <c r="P48" s="71"/>
      <c r="Q48" s="71"/>
      <c r="R48" s="71"/>
      <c r="S48" s="72">
        <f>SUM(B48:R48)</f>
        <v>20</v>
      </c>
    </row>
    <row r="49" spans="1:22" x14ac:dyDescent="0.25">
      <c r="A49" s="70" t="s">
        <v>528</v>
      </c>
      <c r="B49" s="74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>
        <v>20</v>
      </c>
      <c r="N49" s="71"/>
      <c r="O49" s="71"/>
      <c r="P49" s="71"/>
      <c r="Q49" s="71"/>
      <c r="R49" s="71"/>
      <c r="S49" s="72">
        <f>SUM(B49:R49)</f>
        <v>20</v>
      </c>
    </row>
    <row r="50" spans="1:22" x14ac:dyDescent="0.25">
      <c r="A50" s="29" t="s">
        <v>177</v>
      </c>
      <c r="B50" s="74"/>
      <c r="C50" s="71"/>
      <c r="D50" s="71"/>
      <c r="E50" s="71">
        <v>14</v>
      </c>
      <c r="F50" s="71"/>
      <c r="G50" s="71">
        <v>5</v>
      </c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2">
        <f>SUM(B50:R50)</f>
        <v>19</v>
      </c>
    </row>
    <row r="51" spans="1:22" x14ac:dyDescent="0.25">
      <c r="A51" s="70" t="s">
        <v>159</v>
      </c>
      <c r="B51" s="74"/>
      <c r="C51" s="71"/>
      <c r="D51" s="71">
        <v>14</v>
      </c>
      <c r="E51" s="71"/>
      <c r="F51" s="71"/>
      <c r="G51" s="71"/>
      <c r="H51" s="71"/>
      <c r="I51" s="71"/>
      <c r="J51" s="71"/>
      <c r="K51" s="71"/>
      <c r="L51" s="71"/>
      <c r="M51" s="71">
        <v>4</v>
      </c>
      <c r="N51" s="71"/>
      <c r="O51" s="71"/>
      <c r="P51" s="71"/>
      <c r="Q51" s="71"/>
      <c r="R51" s="71"/>
      <c r="S51" s="72">
        <f>SUM(B51:R51)</f>
        <v>18</v>
      </c>
    </row>
    <row r="52" spans="1:22" x14ac:dyDescent="0.25">
      <c r="A52" s="70" t="s">
        <v>148</v>
      </c>
      <c r="B52" s="74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>
        <v>18</v>
      </c>
      <c r="N52" s="71"/>
      <c r="O52" s="71"/>
      <c r="P52" s="71"/>
      <c r="Q52" s="71"/>
      <c r="R52" s="71"/>
      <c r="S52" s="72">
        <f>SUM(B52:R52)</f>
        <v>18</v>
      </c>
    </row>
    <row r="53" spans="1:22" x14ac:dyDescent="0.25">
      <c r="A53" s="29" t="s">
        <v>25</v>
      </c>
      <c r="B53" s="74"/>
      <c r="C53" s="71"/>
      <c r="D53" s="71">
        <v>18</v>
      </c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2">
        <f>SUM(B53:R53)</f>
        <v>18</v>
      </c>
    </row>
    <row r="54" spans="1:22" x14ac:dyDescent="0.25">
      <c r="A54" s="29" t="s">
        <v>278</v>
      </c>
      <c r="B54" s="74"/>
      <c r="C54" s="71"/>
      <c r="D54" s="71"/>
      <c r="E54" s="71">
        <v>11</v>
      </c>
      <c r="F54" s="71"/>
      <c r="G54" s="71"/>
      <c r="H54" s="71">
        <v>7</v>
      </c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2">
        <f>SUM(B54:R54)</f>
        <v>18</v>
      </c>
    </row>
    <row r="55" spans="1:22" x14ac:dyDescent="0.25">
      <c r="A55" s="29" t="s">
        <v>43</v>
      </c>
      <c r="B55" s="74"/>
      <c r="C55" s="71"/>
      <c r="D55" s="71"/>
      <c r="E55" s="71"/>
      <c r="F55" s="71"/>
      <c r="G55" s="71"/>
      <c r="H55" s="71">
        <v>16</v>
      </c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2">
        <f>SUM(B55:R55)</f>
        <v>16</v>
      </c>
    </row>
    <row r="56" spans="1:22" x14ac:dyDescent="0.25">
      <c r="A56" s="29" t="s">
        <v>37</v>
      </c>
      <c r="B56" s="74"/>
      <c r="C56" s="71"/>
      <c r="D56" s="71">
        <v>16</v>
      </c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2">
        <f>SUM(B56:R56)</f>
        <v>16</v>
      </c>
    </row>
    <row r="57" spans="1:22" x14ac:dyDescent="0.25">
      <c r="A57" s="29" t="s">
        <v>22</v>
      </c>
      <c r="B57" s="74"/>
      <c r="C57" s="71"/>
      <c r="D57" s="71"/>
      <c r="E57" s="71">
        <v>13</v>
      </c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2">
        <f>SUM(B57:R57)</f>
        <v>13</v>
      </c>
    </row>
    <row r="58" spans="1:22" x14ac:dyDescent="0.25">
      <c r="A58" s="183" t="s">
        <v>47</v>
      </c>
      <c r="B58" s="74"/>
      <c r="C58" s="71"/>
      <c r="D58" s="71">
        <v>8</v>
      </c>
      <c r="E58" s="71">
        <v>4</v>
      </c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2">
        <f>SUM(B58:R58)</f>
        <v>12</v>
      </c>
    </row>
    <row r="59" spans="1:22" x14ac:dyDescent="0.25">
      <c r="A59" s="70" t="s">
        <v>145</v>
      </c>
      <c r="B59" s="74"/>
      <c r="C59" s="71"/>
      <c r="D59" s="71"/>
      <c r="E59" s="71">
        <v>12</v>
      </c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2">
        <f>SUM(B59:R59)</f>
        <v>12</v>
      </c>
    </row>
    <row r="60" spans="1:22" x14ac:dyDescent="0.25">
      <c r="A60" s="70" t="s">
        <v>252</v>
      </c>
      <c r="B60" s="74"/>
      <c r="C60" s="71"/>
      <c r="D60" s="71">
        <v>11</v>
      </c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2">
        <f>SUM(B60:R60)</f>
        <v>11</v>
      </c>
      <c r="V60" t="s">
        <v>188</v>
      </c>
    </row>
    <row r="61" spans="1:22" x14ac:dyDescent="0.25">
      <c r="A61" s="29" t="s">
        <v>164</v>
      </c>
      <c r="B61" s="74"/>
      <c r="C61" s="71"/>
      <c r="D61" s="71"/>
      <c r="E61" s="71">
        <v>1</v>
      </c>
      <c r="F61" s="71"/>
      <c r="G61" s="71"/>
      <c r="H61" s="71">
        <v>10</v>
      </c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2">
        <f>SUM(B61:R61)</f>
        <v>11</v>
      </c>
    </row>
    <row r="62" spans="1:22" x14ac:dyDescent="0.25">
      <c r="A62" s="182" t="s">
        <v>495</v>
      </c>
      <c r="B62" s="74"/>
      <c r="C62" s="71"/>
      <c r="D62" s="71">
        <v>9</v>
      </c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2">
        <f>SUM(B62:R62)</f>
        <v>9</v>
      </c>
    </row>
    <row r="63" spans="1:22" x14ac:dyDescent="0.25">
      <c r="A63" s="29" t="s">
        <v>151</v>
      </c>
      <c r="B63" s="74"/>
      <c r="C63" s="71"/>
      <c r="D63" s="71"/>
      <c r="E63" s="71">
        <v>9</v>
      </c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2">
        <f>SUM(B63:R63)</f>
        <v>9</v>
      </c>
    </row>
    <row r="64" spans="1:22" x14ac:dyDescent="0.25">
      <c r="A64" s="70" t="s">
        <v>383</v>
      </c>
      <c r="B64" s="74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>
        <v>9</v>
      </c>
      <c r="N64" s="71"/>
      <c r="O64" s="71"/>
      <c r="P64" s="71"/>
      <c r="Q64" s="71"/>
      <c r="R64" s="71"/>
      <c r="S64" s="72">
        <f>SUM(B64:R64)</f>
        <v>9</v>
      </c>
    </row>
    <row r="65" spans="1:19" x14ac:dyDescent="0.25">
      <c r="A65" s="70" t="s">
        <v>236</v>
      </c>
      <c r="B65" s="74"/>
      <c r="C65" s="71"/>
      <c r="D65" s="71"/>
      <c r="E65" s="71"/>
      <c r="F65" s="71"/>
      <c r="G65" s="71"/>
      <c r="H65" s="71">
        <v>9</v>
      </c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2">
        <f>SUM(B65:R65)</f>
        <v>9</v>
      </c>
    </row>
    <row r="66" spans="1:19" x14ac:dyDescent="0.25">
      <c r="A66" s="29" t="s">
        <v>483</v>
      </c>
      <c r="B66" s="74"/>
      <c r="C66" s="71"/>
      <c r="D66" s="71">
        <v>3</v>
      </c>
      <c r="E66" s="71"/>
      <c r="F66" s="71"/>
      <c r="G66" s="71"/>
      <c r="H66" s="71"/>
      <c r="I66" s="71"/>
      <c r="J66" s="71"/>
      <c r="K66" s="71">
        <v>6</v>
      </c>
      <c r="L66" s="71"/>
      <c r="M66" s="71"/>
      <c r="N66" s="71"/>
      <c r="O66" s="71"/>
      <c r="P66" s="71"/>
      <c r="Q66" s="71"/>
      <c r="R66" s="71"/>
      <c r="S66" s="72">
        <f>SUM(B66:R66)</f>
        <v>9</v>
      </c>
    </row>
    <row r="67" spans="1:19" x14ac:dyDescent="0.25">
      <c r="A67" s="70" t="s">
        <v>211</v>
      </c>
      <c r="B67" s="74"/>
      <c r="C67" s="71"/>
      <c r="D67" s="71"/>
      <c r="E67" s="71"/>
      <c r="F67" s="71"/>
      <c r="G67" s="71"/>
      <c r="H67" s="71">
        <v>8</v>
      </c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2">
        <f>SUM(B67:R67)</f>
        <v>8</v>
      </c>
    </row>
    <row r="68" spans="1:19" x14ac:dyDescent="0.25">
      <c r="A68" s="70" t="s">
        <v>233</v>
      </c>
      <c r="B68" s="74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>
        <v>8</v>
      </c>
      <c r="N68" s="71"/>
      <c r="O68" s="71"/>
      <c r="P68" s="71"/>
      <c r="Q68" s="71"/>
      <c r="R68" s="71"/>
      <c r="S68" s="72">
        <f>SUM(B68:R68)</f>
        <v>8</v>
      </c>
    </row>
    <row r="69" spans="1:19" x14ac:dyDescent="0.25">
      <c r="A69" s="29" t="s">
        <v>122</v>
      </c>
      <c r="B69" s="74"/>
      <c r="C69" s="71"/>
      <c r="D69" s="71"/>
      <c r="E69" s="71"/>
      <c r="F69" s="71"/>
      <c r="G69" s="71"/>
      <c r="H69" s="71"/>
      <c r="I69" s="71"/>
      <c r="J69" s="71">
        <v>7</v>
      </c>
      <c r="K69" s="71"/>
      <c r="L69" s="71"/>
      <c r="M69" s="71"/>
      <c r="N69" s="71"/>
      <c r="O69" s="71"/>
      <c r="P69" s="71"/>
      <c r="Q69" s="71"/>
      <c r="R69" s="71"/>
      <c r="S69" s="72">
        <f>SUM(B69:R69)</f>
        <v>7</v>
      </c>
    </row>
    <row r="70" spans="1:19" x14ac:dyDescent="0.25">
      <c r="A70" s="29" t="s">
        <v>487</v>
      </c>
      <c r="B70" s="74"/>
      <c r="C70" s="71"/>
      <c r="D70" s="71">
        <v>7</v>
      </c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2">
        <f>SUM(B70:R70)</f>
        <v>7</v>
      </c>
    </row>
    <row r="71" spans="1:19" x14ac:dyDescent="0.25">
      <c r="A71" s="70" t="s">
        <v>48</v>
      </c>
      <c r="B71" s="74"/>
      <c r="C71" s="71"/>
      <c r="D71" s="71"/>
      <c r="E71" s="71">
        <v>7</v>
      </c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2">
        <f>SUM(B71:R71)</f>
        <v>7</v>
      </c>
    </row>
    <row r="72" spans="1:19" x14ac:dyDescent="0.25">
      <c r="A72" s="29" t="s">
        <v>36</v>
      </c>
      <c r="B72" s="74"/>
      <c r="C72" s="71"/>
      <c r="D72" s="71"/>
      <c r="E72" s="71"/>
      <c r="F72" s="71">
        <v>7</v>
      </c>
      <c r="G72" s="71"/>
      <c r="H72" s="71"/>
      <c r="I72" s="71"/>
      <c r="J72" s="71"/>
      <c r="K72" s="71">
        <v>0</v>
      </c>
      <c r="L72" s="71"/>
      <c r="M72" s="71"/>
      <c r="N72" s="71"/>
      <c r="O72" s="71"/>
      <c r="P72" s="71"/>
      <c r="Q72" s="71"/>
      <c r="R72" s="71"/>
      <c r="S72" s="72">
        <f>SUM(B72:R72)</f>
        <v>7</v>
      </c>
    </row>
    <row r="73" spans="1:19" x14ac:dyDescent="0.25">
      <c r="A73" s="70" t="s">
        <v>241</v>
      </c>
      <c r="B73" s="74"/>
      <c r="C73" s="71"/>
      <c r="D73" s="71"/>
      <c r="E73" s="71"/>
      <c r="F73" s="71"/>
      <c r="G73" s="71"/>
      <c r="H73" s="71"/>
      <c r="I73" s="71"/>
      <c r="J73" s="71"/>
      <c r="K73" s="71"/>
      <c r="L73" s="71">
        <v>6</v>
      </c>
      <c r="M73" s="71"/>
      <c r="N73" s="71"/>
      <c r="O73" s="71"/>
      <c r="P73" s="71"/>
      <c r="Q73" s="71"/>
      <c r="R73" s="71"/>
      <c r="S73" s="72">
        <f>SUM(B73:R73)</f>
        <v>6</v>
      </c>
    </row>
    <row r="74" spans="1:19" x14ac:dyDescent="0.25">
      <c r="A74" s="70" t="s">
        <v>16</v>
      </c>
      <c r="B74" s="74"/>
      <c r="C74" s="71"/>
      <c r="D74" s="71">
        <v>5</v>
      </c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2">
        <f>SUM(B74:R74)</f>
        <v>5</v>
      </c>
    </row>
    <row r="75" spans="1:19" x14ac:dyDescent="0.25">
      <c r="A75" s="30" t="s">
        <v>180</v>
      </c>
      <c r="B75" s="74"/>
      <c r="C75" s="71"/>
      <c r="D75" s="71"/>
      <c r="E75" s="71"/>
      <c r="F75" s="71"/>
      <c r="G75" s="71"/>
      <c r="H75" s="71"/>
      <c r="I75" s="71"/>
      <c r="J75" s="71">
        <v>5</v>
      </c>
      <c r="K75" s="71"/>
      <c r="L75" s="71"/>
      <c r="M75" s="71"/>
      <c r="N75" s="71"/>
      <c r="O75" s="71"/>
      <c r="P75" s="71"/>
      <c r="Q75" s="71"/>
      <c r="R75" s="71"/>
      <c r="S75" s="72">
        <f>SUM(B75:R75)</f>
        <v>5</v>
      </c>
    </row>
    <row r="76" spans="1:19" x14ac:dyDescent="0.25">
      <c r="A76" s="70" t="s">
        <v>128</v>
      </c>
      <c r="B76" s="74"/>
      <c r="C76" s="71"/>
      <c r="D76" s="71"/>
      <c r="E76" s="71"/>
      <c r="F76" s="71"/>
      <c r="G76" s="71"/>
      <c r="H76" s="71"/>
      <c r="I76" s="71">
        <v>5</v>
      </c>
      <c r="J76" s="71"/>
      <c r="K76" s="71"/>
      <c r="L76" s="71"/>
      <c r="M76" s="71"/>
      <c r="N76" s="71"/>
      <c r="O76" s="71"/>
      <c r="P76" s="71"/>
      <c r="Q76" s="71"/>
      <c r="R76" s="71"/>
      <c r="S76" s="72">
        <f>SUM(B76:R76)</f>
        <v>5</v>
      </c>
    </row>
    <row r="77" spans="1:19" x14ac:dyDescent="0.25">
      <c r="A77" s="29" t="s">
        <v>444</v>
      </c>
      <c r="B77" s="74"/>
      <c r="C77" s="71"/>
      <c r="D77" s="71">
        <v>4</v>
      </c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2">
        <f>SUM(B77:R77)</f>
        <v>4</v>
      </c>
    </row>
    <row r="78" spans="1:19" x14ac:dyDescent="0.25">
      <c r="A78" s="70" t="s">
        <v>246</v>
      </c>
      <c r="B78" s="74"/>
      <c r="C78" s="71"/>
      <c r="D78" s="71"/>
      <c r="E78" s="71"/>
      <c r="F78" s="71"/>
      <c r="G78" s="71"/>
      <c r="H78" s="71"/>
      <c r="I78" s="71"/>
      <c r="J78" s="71">
        <v>3</v>
      </c>
      <c r="K78" s="71"/>
      <c r="L78" s="71"/>
      <c r="M78" s="71"/>
      <c r="N78" s="71"/>
      <c r="O78" s="71"/>
      <c r="P78" s="71"/>
      <c r="Q78" s="71"/>
      <c r="R78" s="71"/>
      <c r="S78" s="72">
        <f>SUM(B78:R78)</f>
        <v>3</v>
      </c>
    </row>
    <row r="79" spans="1:19" x14ac:dyDescent="0.25">
      <c r="A79" s="29" t="s">
        <v>50</v>
      </c>
      <c r="B79" s="74"/>
      <c r="C79" s="71"/>
      <c r="D79" s="71"/>
      <c r="E79" s="71">
        <v>3</v>
      </c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2">
        <f>SUM(B79:R79)</f>
        <v>3</v>
      </c>
    </row>
    <row r="80" spans="1:19" x14ac:dyDescent="0.25">
      <c r="A80" s="70" t="s">
        <v>548</v>
      </c>
      <c r="B80" s="74"/>
      <c r="C80" s="71"/>
      <c r="D80" s="71"/>
      <c r="E80" s="71"/>
      <c r="F80" s="71"/>
      <c r="G80" s="71"/>
      <c r="H80" s="71"/>
      <c r="I80" s="71">
        <v>3</v>
      </c>
      <c r="J80" s="71"/>
      <c r="K80" s="71"/>
      <c r="L80" s="71"/>
      <c r="M80" s="71"/>
      <c r="N80" s="71"/>
      <c r="O80" s="71"/>
      <c r="P80" s="71"/>
      <c r="Q80" s="71"/>
      <c r="R80" s="71"/>
      <c r="S80" s="72">
        <f>SUM(B80:R80)</f>
        <v>3</v>
      </c>
    </row>
    <row r="81" spans="1:19" x14ac:dyDescent="0.25">
      <c r="A81" s="182" t="s">
        <v>20</v>
      </c>
      <c r="B81" s="74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>
        <v>1</v>
      </c>
      <c r="N81" s="71"/>
      <c r="O81" s="71"/>
      <c r="P81" s="71"/>
      <c r="Q81" s="71"/>
      <c r="R81" s="71"/>
      <c r="S81" s="72">
        <f>SUM(B81:R81)</f>
        <v>1</v>
      </c>
    </row>
    <row r="82" spans="1:19" x14ac:dyDescent="0.25">
      <c r="A82" s="70" t="s">
        <v>238</v>
      </c>
      <c r="B82" s="74"/>
      <c r="C82" s="71"/>
      <c r="D82" s="71"/>
      <c r="E82" s="71"/>
      <c r="F82" s="71"/>
      <c r="G82" s="71"/>
      <c r="H82" s="71"/>
      <c r="I82" s="71"/>
      <c r="J82" s="71">
        <v>1</v>
      </c>
      <c r="K82" s="71"/>
      <c r="L82" s="71"/>
      <c r="M82" s="71"/>
      <c r="N82" s="71"/>
      <c r="O82" s="71"/>
      <c r="P82" s="71"/>
      <c r="Q82" s="71"/>
      <c r="R82" s="71"/>
      <c r="S82" s="72">
        <f>SUM(B82:R82)</f>
        <v>1</v>
      </c>
    </row>
    <row r="83" spans="1:19" x14ac:dyDescent="0.25">
      <c r="A83" s="70" t="s">
        <v>130</v>
      </c>
      <c r="B83" s="74"/>
      <c r="C83" s="71"/>
      <c r="D83" s="71"/>
      <c r="E83" s="71"/>
      <c r="F83" s="71"/>
      <c r="G83" s="71"/>
      <c r="H83" s="71"/>
      <c r="I83" s="71">
        <v>1</v>
      </c>
      <c r="J83" s="71"/>
      <c r="K83" s="71"/>
      <c r="L83" s="71"/>
      <c r="M83" s="71"/>
      <c r="N83" s="71"/>
      <c r="O83" s="71"/>
      <c r="P83" s="71"/>
      <c r="Q83" s="71"/>
      <c r="R83" s="71"/>
      <c r="S83" s="72">
        <f>SUM(B83:R83)</f>
        <v>1</v>
      </c>
    </row>
    <row r="84" spans="1:19" x14ac:dyDescent="0.25">
      <c r="A84" s="70" t="s">
        <v>179</v>
      </c>
      <c r="B84" s="74"/>
      <c r="C84" s="71"/>
      <c r="D84" s="71"/>
      <c r="E84" s="71"/>
      <c r="F84" s="71"/>
      <c r="G84" s="71"/>
      <c r="H84" s="71">
        <v>1</v>
      </c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2">
        <f>SUM(B84:R84)</f>
        <v>1</v>
      </c>
    </row>
    <row r="85" spans="1:19" ht="13.8" x14ac:dyDescent="0.25">
      <c r="A85" s="80" t="s">
        <v>452</v>
      </c>
      <c r="B85" s="128"/>
      <c r="C85" s="82"/>
      <c r="D85" s="71"/>
      <c r="E85" s="82"/>
      <c r="F85" s="83"/>
      <c r="G85" s="83"/>
      <c r="H85" s="83"/>
      <c r="I85" s="83"/>
      <c r="J85" s="83"/>
      <c r="K85" s="83"/>
      <c r="L85" s="83"/>
      <c r="M85" s="83"/>
      <c r="N85" s="81"/>
      <c r="O85" s="81"/>
      <c r="P85" s="81"/>
      <c r="Q85" s="81"/>
      <c r="R85" s="81"/>
      <c r="S85" s="72">
        <f>SUM(B85:R85)</f>
        <v>0</v>
      </c>
    </row>
    <row r="86" spans="1:19" x14ac:dyDescent="0.25">
      <c r="A86" s="183" t="s">
        <v>240</v>
      </c>
      <c r="B86" s="74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2">
        <f>SUM(B86:R86)</f>
        <v>0</v>
      </c>
    </row>
    <row r="87" spans="1:19" x14ac:dyDescent="0.25">
      <c r="A87" s="182" t="s">
        <v>31</v>
      </c>
      <c r="B87" s="74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2">
        <f>SUM(B87:R87)</f>
        <v>0</v>
      </c>
    </row>
    <row r="88" spans="1:19" x14ac:dyDescent="0.25">
      <c r="A88" s="182" t="s">
        <v>214</v>
      </c>
      <c r="B88" s="74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2">
        <f>SUM(B88:R88)</f>
        <v>0</v>
      </c>
    </row>
    <row r="89" spans="1:19" x14ac:dyDescent="0.25">
      <c r="A89" s="182" t="s">
        <v>245</v>
      </c>
      <c r="B89" s="74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2">
        <f>SUM(B89:R89)</f>
        <v>0</v>
      </c>
    </row>
    <row r="90" spans="1:19" x14ac:dyDescent="0.25">
      <c r="A90" s="183" t="s">
        <v>139</v>
      </c>
      <c r="B90" s="74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2">
        <f>SUM(B90:R90)</f>
        <v>0</v>
      </c>
    </row>
    <row r="91" spans="1:19" x14ac:dyDescent="0.25">
      <c r="A91" s="183" t="s">
        <v>138</v>
      </c>
      <c r="B91" s="74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2">
        <f>SUM(B91:R91)</f>
        <v>0</v>
      </c>
    </row>
    <row r="92" spans="1:19" x14ac:dyDescent="0.25">
      <c r="A92" s="182" t="s">
        <v>380</v>
      </c>
      <c r="B92" s="74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2">
        <f>SUM(B92:R92)</f>
        <v>0</v>
      </c>
    </row>
    <row r="93" spans="1:19" x14ac:dyDescent="0.25">
      <c r="A93" s="29" t="s">
        <v>140</v>
      </c>
      <c r="B93" s="74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2">
        <f>SUM(B93:R93)</f>
        <v>0</v>
      </c>
    </row>
    <row r="94" spans="1:19" x14ac:dyDescent="0.25">
      <c r="A94" s="70" t="s">
        <v>279</v>
      </c>
      <c r="B94" s="74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2">
        <f>SUM(B94:R94)</f>
        <v>0</v>
      </c>
    </row>
    <row r="95" spans="1:19" x14ac:dyDescent="0.25">
      <c r="A95" s="183" t="s">
        <v>290</v>
      </c>
      <c r="B95" s="74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2">
        <f>SUM(B95:R95)</f>
        <v>0</v>
      </c>
    </row>
    <row r="96" spans="1:19" x14ac:dyDescent="0.25">
      <c r="A96" s="29" t="s">
        <v>27</v>
      </c>
      <c r="B96" s="74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2">
        <f>SUM(B96:R96)</f>
        <v>0</v>
      </c>
    </row>
    <row r="97" spans="1:23" x14ac:dyDescent="0.25">
      <c r="A97" s="29" t="s">
        <v>170</v>
      </c>
      <c r="B97" s="74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2">
        <f>SUM(B97:R97)</f>
        <v>0</v>
      </c>
    </row>
    <row r="98" spans="1:23" x14ac:dyDescent="0.25">
      <c r="A98" s="70" t="s">
        <v>123</v>
      </c>
      <c r="B98" s="74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2">
        <f>SUM(B98:R98)</f>
        <v>0</v>
      </c>
    </row>
    <row r="99" spans="1:23" x14ac:dyDescent="0.25">
      <c r="A99" s="29" t="s">
        <v>7</v>
      </c>
      <c r="B99" s="74"/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2">
        <f>SUM(B99:R99)</f>
        <v>0</v>
      </c>
    </row>
    <row r="100" spans="1:23" x14ac:dyDescent="0.25">
      <c r="A100" s="70" t="s">
        <v>247</v>
      </c>
      <c r="B100" s="74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2">
        <f>SUM(B100:R100)</f>
        <v>0</v>
      </c>
    </row>
    <row r="101" spans="1:23" x14ac:dyDescent="0.25">
      <c r="A101" s="70" t="s">
        <v>41</v>
      </c>
      <c r="B101" s="74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2">
        <f>SUM(B101:R101)</f>
        <v>0</v>
      </c>
      <c r="U101" t="s">
        <v>188</v>
      </c>
    </row>
    <row r="102" spans="1:23" x14ac:dyDescent="0.25">
      <c r="A102" s="70" t="s">
        <v>21</v>
      </c>
      <c r="B102" s="74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2">
        <f>SUM(B102:R102)</f>
        <v>0</v>
      </c>
    </row>
    <row r="103" spans="1:23" x14ac:dyDescent="0.25">
      <c r="A103" s="70" t="s">
        <v>166</v>
      </c>
      <c r="B103" s="74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2">
        <f>SUM(B103:R103)</f>
        <v>0</v>
      </c>
    </row>
    <row r="104" spans="1:23" x14ac:dyDescent="0.25">
      <c r="A104" s="29" t="s">
        <v>168</v>
      </c>
      <c r="B104" s="74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2">
        <f>SUM(B104:R104)</f>
        <v>0</v>
      </c>
    </row>
    <row r="105" spans="1:23" x14ac:dyDescent="0.25">
      <c r="A105" s="70" t="s">
        <v>42</v>
      </c>
      <c r="B105" s="74"/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2">
        <f>SUM(B105:R105)</f>
        <v>0</v>
      </c>
    </row>
    <row r="106" spans="1:23" x14ac:dyDescent="0.25">
      <c r="A106" s="29" t="s">
        <v>215</v>
      </c>
      <c r="B106" s="74"/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2">
        <f>SUM(B106:R106)</f>
        <v>0</v>
      </c>
    </row>
    <row r="107" spans="1:23" x14ac:dyDescent="0.25">
      <c r="A107" s="29" t="s">
        <v>306</v>
      </c>
      <c r="B107" s="74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2">
        <f>SUM(B107:R107)</f>
        <v>0</v>
      </c>
    </row>
    <row r="108" spans="1:23" x14ac:dyDescent="0.25">
      <c r="A108" s="70" t="s">
        <v>484</v>
      </c>
      <c r="B108" s="74"/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2">
        <f>SUM(B108:R108)</f>
        <v>0</v>
      </c>
      <c r="W108" s="30"/>
    </row>
    <row r="109" spans="1:23" x14ac:dyDescent="0.25">
      <c r="A109" s="69" t="s">
        <v>286</v>
      </c>
      <c r="B109" s="74"/>
      <c r="C109" s="71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2">
        <f>SUM(B109:R109)</f>
        <v>0</v>
      </c>
    </row>
    <row r="110" spans="1:23" x14ac:dyDescent="0.25">
      <c r="A110" s="29" t="s">
        <v>287</v>
      </c>
      <c r="B110" s="74"/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2">
        <f>SUM(B110:R110)</f>
        <v>0</v>
      </c>
    </row>
    <row r="111" spans="1:23" x14ac:dyDescent="0.25">
      <c r="A111" s="29" t="s">
        <v>44</v>
      </c>
      <c r="B111" s="74"/>
      <c r="C111" s="71"/>
      <c r="D111" s="71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2">
        <f>SUM(B111:R111)</f>
        <v>0</v>
      </c>
    </row>
    <row r="112" spans="1:23" x14ac:dyDescent="0.25">
      <c r="A112" s="29" t="s">
        <v>153</v>
      </c>
      <c r="B112" s="74"/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2">
        <f>SUM(B112:R112)</f>
        <v>0</v>
      </c>
    </row>
    <row r="113" spans="1:22" x14ac:dyDescent="0.25">
      <c r="A113" s="70" t="s">
        <v>262</v>
      </c>
      <c r="B113" s="74"/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2">
        <f>SUM(B113:R113)</f>
        <v>0</v>
      </c>
    </row>
    <row r="114" spans="1:22" x14ac:dyDescent="0.25">
      <c r="A114" s="29" t="s">
        <v>35</v>
      </c>
      <c r="B114" s="74"/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2">
        <f>SUM(B114:R114)</f>
        <v>0</v>
      </c>
    </row>
    <row r="115" spans="1:22" x14ac:dyDescent="0.25">
      <c r="A115" s="70" t="s">
        <v>185</v>
      </c>
      <c r="B115" s="74"/>
      <c r="C115" s="71"/>
      <c r="D115" s="71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2">
        <f>SUM(B115:R115)</f>
        <v>0</v>
      </c>
    </row>
    <row r="116" spans="1:22" x14ac:dyDescent="0.25">
      <c r="A116" s="70" t="s">
        <v>265</v>
      </c>
      <c r="B116" s="74"/>
      <c r="C116" s="71"/>
      <c r="D116" s="71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2">
        <f>SUM(B116:R116)</f>
        <v>0</v>
      </c>
    </row>
    <row r="117" spans="1:22" x14ac:dyDescent="0.25">
      <c r="A117" s="70" t="s">
        <v>173</v>
      </c>
      <c r="B117" s="74"/>
      <c r="C117" s="71"/>
      <c r="D117" s="71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2">
        <f>SUM(B117:R117)</f>
        <v>0</v>
      </c>
    </row>
    <row r="118" spans="1:22" x14ac:dyDescent="0.25">
      <c r="A118" s="29" t="s">
        <v>144</v>
      </c>
      <c r="B118" s="74"/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2">
        <f>SUM(B118:R118)</f>
        <v>0</v>
      </c>
      <c r="V118" s="30" t="s">
        <v>188</v>
      </c>
    </row>
    <row r="119" spans="1:22" x14ac:dyDescent="0.25">
      <c r="A119" s="29" t="s">
        <v>224</v>
      </c>
      <c r="B119" s="74"/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2">
        <f>SUM(B119:R119)</f>
        <v>0</v>
      </c>
    </row>
    <row r="120" spans="1:22" x14ac:dyDescent="0.25">
      <c r="A120" s="29" t="s">
        <v>248</v>
      </c>
      <c r="B120" s="74"/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2">
        <f>SUM(B120:R120)</f>
        <v>0</v>
      </c>
    </row>
    <row r="121" spans="1:22" x14ac:dyDescent="0.25">
      <c r="A121" s="70" t="s">
        <v>14</v>
      </c>
      <c r="B121" s="74"/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2">
        <f>SUM(B121:R121)</f>
        <v>0</v>
      </c>
    </row>
    <row r="122" spans="1:22" x14ac:dyDescent="0.25">
      <c r="A122" s="29" t="s">
        <v>209</v>
      </c>
      <c r="B122" s="74"/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2">
        <f>SUM(B122:R122)</f>
        <v>0</v>
      </c>
    </row>
    <row r="123" spans="1:22" x14ac:dyDescent="0.25">
      <c r="A123" s="29" t="s">
        <v>379</v>
      </c>
      <c r="B123" s="74"/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2">
        <f>SUM(B123:R123)</f>
        <v>0</v>
      </c>
    </row>
    <row r="124" spans="1:22" x14ac:dyDescent="0.25">
      <c r="A124" s="70" t="s">
        <v>189</v>
      </c>
      <c r="B124" s="74"/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2">
        <f>SUM(B124:R124)</f>
        <v>0</v>
      </c>
    </row>
    <row r="125" spans="1:22" x14ac:dyDescent="0.25">
      <c r="A125" s="70" t="s">
        <v>175</v>
      </c>
      <c r="B125" s="74"/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2">
        <f>SUM(B125:R125)</f>
        <v>0</v>
      </c>
    </row>
    <row r="126" spans="1:22" x14ac:dyDescent="0.25">
      <c r="A126" s="70" t="s">
        <v>152</v>
      </c>
      <c r="B126" s="74"/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2">
        <f>SUM(B126:R126)</f>
        <v>0</v>
      </c>
    </row>
    <row r="127" spans="1:22" ht="14.4" customHeight="1" x14ac:dyDescent="0.25">
      <c r="A127" s="70" t="s">
        <v>384</v>
      </c>
      <c r="B127" s="74"/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2">
        <f>SUM(B127:R127)</f>
        <v>0</v>
      </c>
    </row>
    <row r="128" spans="1:22" ht="13.5" customHeight="1" x14ac:dyDescent="0.25">
      <c r="A128" s="70" t="s">
        <v>49</v>
      </c>
      <c r="B128" s="74"/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2">
        <f>SUM(B128:R128)</f>
        <v>0</v>
      </c>
    </row>
    <row r="129" spans="1:19" ht="13.5" customHeight="1" x14ac:dyDescent="0.25">
      <c r="A129" s="70" t="s">
        <v>171</v>
      </c>
      <c r="B129" s="74"/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2">
        <f>SUM(B129:R129)</f>
        <v>0</v>
      </c>
    </row>
    <row r="130" spans="1:19" ht="13.5" customHeight="1" x14ac:dyDescent="0.25">
      <c r="A130" s="70" t="s">
        <v>219</v>
      </c>
      <c r="B130" s="74"/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2">
        <f>SUM(B130:R130)</f>
        <v>0</v>
      </c>
    </row>
    <row r="131" spans="1:19" ht="14.4" customHeight="1" x14ac:dyDescent="0.25">
      <c r="A131" s="70" t="s">
        <v>249</v>
      </c>
      <c r="B131" s="74"/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2">
        <f>SUM(B131:R131)</f>
        <v>0</v>
      </c>
    </row>
    <row r="132" spans="1:19" ht="14.4" customHeight="1" x14ac:dyDescent="0.25">
      <c r="A132" s="70" t="s">
        <v>110</v>
      </c>
      <c r="B132" s="74"/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2">
        <f>SUM(B132:R132)</f>
        <v>0</v>
      </c>
    </row>
    <row r="133" spans="1:19" ht="14.4" customHeight="1" x14ac:dyDescent="0.25">
      <c r="A133" s="70" t="s">
        <v>182</v>
      </c>
      <c r="B133" s="74"/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2">
        <f>SUM(B133:R133)</f>
        <v>0</v>
      </c>
    </row>
    <row r="134" spans="1:19" ht="14.4" customHeight="1" x14ac:dyDescent="0.25">
      <c r="A134" s="70" t="s">
        <v>234</v>
      </c>
      <c r="B134" s="74"/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2">
        <f>SUM(B134:R134)</f>
        <v>0</v>
      </c>
    </row>
    <row r="135" spans="1:19" ht="14.4" customHeight="1" x14ac:dyDescent="0.25">
      <c r="A135" s="70" t="s">
        <v>237</v>
      </c>
      <c r="B135" s="74"/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2">
        <f>SUM(B135:R135)</f>
        <v>0</v>
      </c>
    </row>
    <row r="136" spans="1:19" ht="14.4" customHeight="1" x14ac:dyDescent="0.25">
      <c r="A136" s="70" t="s">
        <v>40</v>
      </c>
      <c r="B136" s="74"/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2">
        <f>SUM(B136:R136)</f>
        <v>0</v>
      </c>
    </row>
    <row r="137" spans="1:19" ht="14.4" customHeight="1" x14ac:dyDescent="0.25">
      <c r="A137" s="70" t="s">
        <v>183</v>
      </c>
      <c r="B137" s="74"/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2">
        <f>SUM(B137:R137)</f>
        <v>0</v>
      </c>
    </row>
    <row r="138" spans="1:19" ht="14.4" customHeight="1" x14ac:dyDescent="0.25">
      <c r="A138" s="70" t="s">
        <v>134</v>
      </c>
      <c r="B138" s="74"/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2">
        <f>SUM(B138:R138)</f>
        <v>0</v>
      </c>
    </row>
    <row r="139" spans="1:19" ht="14.4" customHeight="1" x14ac:dyDescent="0.25">
      <c r="A139" s="29" t="s">
        <v>9</v>
      </c>
      <c r="B139" s="74"/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2">
        <f>SUM(B139:R139)</f>
        <v>0</v>
      </c>
    </row>
    <row r="140" spans="1:19" ht="14.4" customHeight="1" x14ac:dyDescent="0.25">
      <c r="A140" s="70" t="s">
        <v>160</v>
      </c>
      <c r="B140" s="74"/>
      <c r="C140" s="71"/>
      <c r="D140" s="124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2">
        <f>SUM(B140:R140)</f>
        <v>0</v>
      </c>
    </row>
    <row r="141" spans="1:19" ht="14.4" customHeight="1" x14ac:dyDescent="0.25">
      <c r="A141" s="70" t="s">
        <v>486</v>
      </c>
      <c r="B141" s="123"/>
      <c r="C141" s="124"/>
      <c r="D141" s="124"/>
      <c r="E141" s="124"/>
      <c r="F141" s="124"/>
      <c r="G141" s="124"/>
      <c r="H141" s="124"/>
      <c r="I141" s="124"/>
      <c r="J141" s="124"/>
      <c r="K141" s="124"/>
      <c r="L141" s="124"/>
      <c r="M141" s="124"/>
      <c r="N141" s="124"/>
      <c r="O141" s="124"/>
      <c r="P141" s="124"/>
      <c r="Q141" s="124"/>
      <c r="R141" s="124"/>
      <c r="S141" s="72">
        <f>SUM(B141:R141)</f>
        <v>0</v>
      </c>
    </row>
    <row r="142" spans="1:19" ht="14.4" customHeight="1" x14ac:dyDescent="0.25">
      <c r="A142" s="70" t="s">
        <v>485</v>
      </c>
      <c r="B142" s="123"/>
      <c r="C142" s="124"/>
      <c r="D142" s="71"/>
      <c r="E142" s="124"/>
      <c r="F142" s="124"/>
      <c r="G142" s="124"/>
      <c r="H142" s="124"/>
      <c r="I142" s="124"/>
      <c r="J142" s="124"/>
      <c r="K142" s="124"/>
      <c r="L142" s="124"/>
      <c r="M142" s="124"/>
      <c r="N142" s="124"/>
      <c r="O142" s="124"/>
      <c r="P142" s="124"/>
      <c r="Q142" s="124"/>
      <c r="R142" s="124"/>
      <c r="S142" s="72">
        <f>SUM(B142:R142)</f>
        <v>0</v>
      </c>
    </row>
    <row r="143" spans="1:19" ht="14.4" customHeight="1" x14ac:dyDescent="0.25">
      <c r="A143" s="29" t="s">
        <v>275</v>
      </c>
      <c r="B143" s="74"/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2">
        <f>SUM(B143:R143)</f>
        <v>0</v>
      </c>
    </row>
    <row r="144" spans="1:19" ht="14.4" customHeight="1" x14ac:dyDescent="0.25">
      <c r="A144" s="183" t="s">
        <v>165</v>
      </c>
      <c r="B144" s="74"/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2">
        <f>SUM(B144:R144)</f>
        <v>0</v>
      </c>
    </row>
    <row r="145" spans="1:19" ht="14.4" customHeight="1" x14ac:dyDescent="0.25">
      <c r="A145" s="70" t="s">
        <v>250</v>
      </c>
      <c r="B145" s="74"/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2">
        <f>SUM(B145:R145)</f>
        <v>0</v>
      </c>
    </row>
    <row r="146" spans="1:19" ht="14.4" customHeight="1" x14ac:dyDescent="0.25">
      <c r="A146" s="70" t="s">
        <v>131</v>
      </c>
      <c r="B146" s="74"/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2">
        <f>SUM(B146:R146)</f>
        <v>0</v>
      </c>
    </row>
    <row r="147" spans="1:19" ht="14.4" customHeight="1" x14ac:dyDescent="0.25">
      <c r="A147" s="70" t="s">
        <v>38</v>
      </c>
      <c r="B147" s="74"/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2">
        <f>SUM(B147:R147)</f>
        <v>0</v>
      </c>
    </row>
    <row r="148" spans="1:19" ht="14.4" customHeight="1" x14ac:dyDescent="0.25">
      <c r="A148" s="70" t="s">
        <v>126</v>
      </c>
      <c r="B148" s="74"/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2">
        <f>SUM(B148:R148)</f>
        <v>0</v>
      </c>
    </row>
    <row r="149" spans="1:19" ht="14.4" customHeight="1" x14ac:dyDescent="0.25">
      <c r="A149" s="70" t="s">
        <v>167</v>
      </c>
      <c r="B149" s="74"/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2">
        <f>SUM(B149:R149)</f>
        <v>0</v>
      </c>
    </row>
    <row r="150" spans="1:19" ht="14.4" customHeight="1" x14ac:dyDescent="0.25">
      <c r="A150" s="29" t="s">
        <v>45</v>
      </c>
      <c r="B150" s="74"/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2">
        <f>SUM(B150:R150)</f>
        <v>0</v>
      </c>
    </row>
    <row r="151" spans="1:19" ht="14.4" customHeight="1" x14ac:dyDescent="0.25">
      <c r="A151" s="29" t="s">
        <v>146</v>
      </c>
      <c r="B151" s="74"/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2">
        <f>SUM(B151:R151)</f>
        <v>0</v>
      </c>
    </row>
    <row r="152" spans="1:19" ht="14.4" customHeight="1" x14ac:dyDescent="0.25">
      <c r="A152" s="70" t="s">
        <v>163</v>
      </c>
      <c r="B152" s="74"/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2">
        <f>SUM(B152:R152)</f>
        <v>0</v>
      </c>
    </row>
    <row r="153" spans="1:19" ht="14.4" customHeight="1" x14ac:dyDescent="0.25">
      <c r="A153" s="29" t="s">
        <v>372</v>
      </c>
      <c r="B153" s="74"/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2">
        <f>SUM(B153:R153)</f>
        <v>0</v>
      </c>
    </row>
    <row r="154" spans="1:19" ht="14.4" customHeight="1" x14ac:dyDescent="0.25">
      <c r="A154" s="70" t="s">
        <v>157</v>
      </c>
      <c r="B154" s="74"/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2">
        <f>SUM(B154:R154)</f>
        <v>0</v>
      </c>
    </row>
    <row r="155" spans="1:19" ht="14.4" customHeight="1" x14ac:dyDescent="0.25">
      <c r="A155" s="70" t="s">
        <v>382</v>
      </c>
      <c r="B155" s="74"/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2">
        <f>SUM(B155:R155)</f>
        <v>0</v>
      </c>
    </row>
    <row r="156" spans="1:19" ht="14.4" customHeight="1" x14ac:dyDescent="0.25">
      <c r="A156" s="29" t="s">
        <v>529</v>
      </c>
      <c r="B156" s="74"/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2">
        <f>SUM(B156:R156)</f>
        <v>0</v>
      </c>
    </row>
    <row r="157" spans="1:19" ht="14.4" customHeight="1" x14ac:dyDescent="0.25">
      <c r="A157" s="29" t="s">
        <v>129</v>
      </c>
      <c r="B157" s="74"/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2">
        <f>SUM(B157:R157)</f>
        <v>0</v>
      </c>
    </row>
    <row r="158" spans="1:19" ht="14.4" customHeight="1" x14ac:dyDescent="0.25">
      <c r="A158" s="70" t="s">
        <v>184</v>
      </c>
      <c r="B158" s="74"/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2">
        <f>SUM(B158:R158)</f>
        <v>0</v>
      </c>
    </row>
    <row r="159" spans="1:19" ht="14.4" customHeight="1" x14ac:dyDescent="0.25">
      <c r="A159" s="70" t="s">
        <v>277</v>
      </c>
      <c r="B159" s="74"/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2">
        <f>SUM(B159:R159)</f>
        <v>0</v>
      </c>
    </row>
    <row r="160" spans="1:19" ht="14.4" customHeight="1" x14ac:dyDescent="0.25">
      <c r="A160" s="29" t="s">
        <v>381</v>
      </c>
      <c r="B160" s="74"/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2">
        <f>SUM(B160:R160)</f>
        <v>0</v>
      </c>
    </row>
    <row r="161" spans="1:25" ht="14.4" customHeight="1" x14ac:dyDescent="0.25">
      <c r="A161" s="70" t="s">
        <v>127</v>
      </c>
      <c r="B161" s="74"/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2">
        <f>SUM(B161:R161)</f>
        <v>0</v>
      </c>
      <c r="Y161" s="30" t="s">
        <v>188</v>
      </c>
    </row>
    <row r="162" spans="1:25" ht="14.4" customHeight="1" x14ac:dyDescent="0.25">
      <c r="A162" s="70" t="s">
        <v>12</v>
      </c>
      <c r="B162" s="74"/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2">
        <f>SUM(B162:R162)</f>
        <v>0</v>
      </c>
    </row>
    <row r="163" spans="1:25" ht="14.4" customHeight="1" x14ac:dyDescent="0.25">
      <c r="A163" s="70" t="s">
        <v>493</v>
      </c>
      <c r="B163" s="74"/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2">
        <f>SUM(B163:R163)</f>
        <v>0</v>
      </c>
    </row>
    <row r="164" spans="1:25" x14ac:dyDescent="0.25">
      <c r="A164" s="70" t="s">
        <v>39</v>
      </c>
      <c r="B164" s="74"/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2">
        <f>SUM(B164:R164)</f>
        <v>0</v>
      </c>
    </row>
    <row r="165" spans="1:25" x14ac:dyDescent="0.25">
      <c r="A165" s="70" t="s">
        <v>156</v>
      </c>
      <c r="B165" s="74"/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2">
        <f>SUM(B165:R165)</f>
        <v>0</v>
      </c>
    </row>
    <row r="166" spans="1:25" x14ac:dyDescent="0.25">
      <c r="A166" s="70" t="s">
        <v>19</v>
      </c>
      <c r="B166" s="74"/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2">
        <f>SUM(B166:R166)</f>
        <v>0</v>
      </c>
    </row>
    <row r="167" spans="1:25" x14ac:dyDescent="0.25">
      <c r="A167" s="70" t="s">
        <v>490</v>
      </c>
      <c r="B167" s="74"/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2">
        <f>SUM(B167:R167)</f>
        <v>0</v>
      </c>
    </row>
    <row r="168" spans="1:25" x14ac:dyDescent="0.25">
      <c r="A168" s="70" t="s">
        <v>176</v>
      </c>
      <c r="B168" s="74"/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2">
        <f>SUM(B168:R168)</f>
        <v>0</v>
      </c>
    </row>
    <row r="169" spans="1:25" x14ac:dyDescent="0.25">
      <c r="A169" s="70" t="s">
        <v>8</v>
      </c>
      <c r="B169" s="74"/>
      <c r="C169" s="71"/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2">
        <f>SUM(B169:R169)</f>
        <v>0</v>
      </c>
    </row>
    <row r="170" spans="1:25" x14ac:dyDescent="0.25">
      <c r="A170" s="29" t="s">
        <v>158</v>
      </c>
      <c r="B170" s="74"/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2">
        <f>SUM(B170:R170)</f>
        <v>0</v>
      </c>
    </row>
    <row r="171" spans="1:25" x14ac:dyDescent="0.25">
      <c r="A171" s="70" t="s">
        <v>23</v>
      </c>
      <c r="B171" s="74"/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2">
        <f>SUM(B171:R171)</f>
        <v>0</v>
      </c>
    </row>
    <row r="172" spans="1:25" x14ac:dyDescent="0.25">
      <c r="A172" s="70" t="s">
        <v>377</v>
      </c>
      <c r="B172" s="74"/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2">
        <f>SUM(B172:R172)</f>
        <v>0</v>
      </c>
    </row>
    <row r="173" spans="1:25" x14ac:dyDescent="0.25">
      <c r="A173" s="70" t="s">
        <v>208</v>
      </c>
      <c r="B173" s="74"/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3"/>
      <c r="R173" s="73"/>
      <c r="S173" s="72">
        <f>SUM(B173:R173)</f>
        <v>0</v>
      </c>
      <c r="X173" s="30"/>
      <c r="Y173" s="30"/>
    </row>
    <row r="174" spans="1:25" x14ac:dyDescent="0.25">
      <c r="A174" s="70" t="s">
        <v>253</v>
      </c>
      <c r="B174" s="74"/>
      <c r="C174" s="71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2">
        <f>SUM(B174:R174)</f>
        <v>0</v>
      </c>
    </row>
    <row r="175" spans="1:25" x14ac:dyDescent="0.25">
      <c r="A175" s="70" t="s">
        <v>318</v>
      </c>
      <c r="B175" s="74"/>
      <c r="C175" s="71"/>
      <c r="D175" s="71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2">
        <f>SUM(B175:R175)</f>
        <v>0</v>
      </c>
    </row>
    <row r="176" spans="1:25" x14ac:dyDescent="0.25">
      <c r="A176" s="29" t="s">
        <v>133</v>
      </c>
      <c r="B176" s="74"/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2">
        <f>SUM(B176:R176)</f>
        <v>0</v>
      </c>
    </row>
    <row r="177" spans="1:19" x14ac:dyDescent="0.25">
      <c r="A177" s="29" t="s">
        <v>46</v>
      </c>
      <c r="B177" s="74"/>
      <c r="C177" s="71"/>
      <c r="D177" s="71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2">
        <f>SUM(B177:R177)</f>
        <v>0</v>
      </c>
    </row>
    <row r="178" spans="1:19" x14ac:dyDescent="0.25">
      <c r="A178" s="70" t="s">
        <v>149</v>
      </c>
      <c r="B178" s="74"/>
      <c r="C178" s="71"/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2">
        <f>SUM(B178:R178)</f>
        <v>0</v>
      </c>
    </row>
    <row r="179" spans="1:19" x14ac:dyDescent="0.25">
      <c r="A179" s="70" t="s">
        <v>132</v>
      </c>
      <c r="B179" s="71"/>
      <c r="C179" s="71"/>
      <c r="D179" s="71"/>
      <c r="E179" s="71"/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  <c r="S179" s="73">
        <f>SUM(B179:R179)</f>
        <v>0</v>
      </c>
    </row>
    <row r="180" spans="1:19" x14ac:dyDescent="0.25">
      <c r="A180" s="29" t="s">
        <v>33</v>
      </c>
      <c r="B180" s="71"/>
      <c r="C180" s="71"/>
      <c r="D180" s="124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  <c r="S180" s="73">
        <f>SUM(B180:R180)</f>
        <v>0</v>
      </c>
    </row>
    <row r="181" spans="1:19" x14ac:dyDescent="0.25">
      <c r="A181" s="30"/>
      <c r="B181" s="124"/>
      <c r="C181" s="124"/>
      <c r="E181" s="124"/>
      <c r="F181" s="124"/>
      <c r="G181" s="124"/>
      <c r="H181" s="124"/>
      <c r="I181" s="124"/>
      <c r="J181" s="124"/>
      <c r="K181" s="124"/>
      <c r="L181" s="124"/>
      <c r="M181" s="124"/>
      <c r="N181" s="124"/>
      <c r="O181" s="124"/>
      <c r="P181" s="124"/>
      <c r="Q181" s="124"/>
      <c r="R181" s="124"/>
      <c r="S181" s="73">
        <f t="shared" ref="S166:S197" si="0">SUM(B181:R181)</f>
        <v>0</v>
      </c>
    </row>
    <row r="182" spans="1:19" x14ac:dyDescent="0.25">
      <c r="A182" s="30"/>
    </row>
  </sheetData>
  <sortState xmlns:xlrd2="http://schemas.microsoft.com/office/spreadsheetml/2017/richdata2" ref="A6:S180">
    <sortCondition descending="1" ref="S6:S180"/>
  </sortState>
  <mergeCells count="4">
    <mergeCell ref="A1:S1"/>
    <mergeCell ref="A2:S2"/>
    <mergeCell ref="A3:B3"/>
    <mergeCell ref="C4:C5"/>
  </mergeCells>
  <printOptions gridLines="1"/>
  <pageMargins left="0.25" right="0.25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111"/>
  <sheetViews>
    <sheetView workbookViewId="0">
      <selection activeCell="J22" sqref="J22"/>
    </sheetView>
  </sheetViews>
  <sheetFormatPr defaultColWidth="16.109375" defaultRowHeight="13.2" x14ac:dyDescent="0.25"/>
  <cols>
    <col min="1" max="1" width="19" customWidth="1"/>
    <col min="2" max="9" width="8.5546875" customWidth="1"/>
    <col min="257" max="257" width="19" customWidth="1"/>
    <col min="258" max="265" width="8.5546875" customWidth="1"/>
    <col min="513" max="513" width="19" customWidth="1"/>
    <col min="514" max="521" width="8.5546875" customWidth="1"/>
    <col min="769" max="769" width="19" customWidth="1"/>
    <col min="770" max="777" width="8.5546875" customWidth="1"/>
    <col min="1025" max="1025" width="19" customWidth="1"/>
    <col min="1026" max="1033" width="8.5546875" customWidth="1"/>
    <col min="1281" max="1281" width="19" customWidth="1"/>
    <col min="1282" max="1289" width="8.5546875" customWidth="1"/>
    <col min="1537" max="1537" width="19" customWidth="1"/>
    <col min="1538" max="1545" width="8.5546875" customWidth="1"/>
    <col min="1793" max="1793" width="19" customWidth="1"/>
    <col min="1794" max="1801" width="8.5546875" customWidth="1"/>
    <col min="2049" max="2049" width="19" customWidth="1"/>
    <col min="2050" max="2057" width="8.5546875" customWidth="1"/>
    <col min="2305" max="2305" width="19" customWidth="1"/>
    <col min="2306" max="2313" width="8.5546875" customWidth="1"/>
    <col min="2561" max="2561" width="19" customWidth="1"/>
    <col min="2562" max="2569" width="8.5546875" customWidth="1"/>
    <col min="2817" max="2817" width="19" customWidth="1"/>
    <col min="2818" max="2825" width="8.5546875" customWidth="1"/>
    <col min="3073" max="3073" width="19" customWidth="1"/>
    <col min="3074" max="3081" width="8.5546875" customWidth="1"/>
    <col min="3329" max="3329" width="19" customWidth="1"/>
    <col min="3330" max="3337" width="8.5546875" customWidth="1"/>
    <col min="3585" max="3585" width="19" customWidth="1"/>
    <col min="3586" max="3593" width="8.5546875" customWidth="1"/>
    <col min="3841" max="3841" width="19" customWidth="1"/>
    <col min="3842" max="3849" width="8.5546875" customWidth="1"/>
    <col min="4097" max="4097" width="19" customWidth="1"/>
    <col min="4098" max="4105" width="8.5546875" customWidth="1"/>
    <col min="4353" max="4353" width="19" customWidth="1"/>
    <col min="4354" max="4361" width="8.5546875" customWidth="1"/>
    <col min="4609" max="4609" width="19" customWidth="1"/>
    <col min="4610" max="4617" width="8.5546875" customWidth="1"/>
    <col min="4865" max="4865" width="19" customWidth="1"/>
    <col min="4866" max="4873" width="8.5546875" customWidth="1"/>
    <col min="5121" max="5121" width="19" customWidth="1"/>
    <col min="5122" max="5129" width="8.5546875" customWidth="1"/>
    <col min="5377" max="5377" width="19" customWidth="1"/>
    <col min="5378" max="5385" width="8.5546875" customWidth="1"/>
    <col min="5633" max="5633" width="19" customWidth="1"/>
    <col min="5634" max="5641" width="8.5546875" customWidth="1"/>
    <col min="5889" max="5889" width="19" customWidth="1"/>
    <col min="5890" max="5897" width="8.5546875" customWidth="1"/>
    <col min="6145" max="6145" width="19" customWidth="1"/>
    <col min="6146" max="6153" width="8.5546875" customWidth="1"/>
    <col min="6401" max="6401" width="19" customWidth="1"/>
    <col min="6402" max="6409" width="8.5546875" customWidth="1"/>
    <col min="6657" max="6657" width="19" customWidth="1"/>
    <col min="6658" max="6665" width="8.5546875" customWidth="1"/>
    <col min="6913" max="6913" width="19" customWidth="1"/>
    <col min="6914" max="6921" width="8.5546875" customWidth="1"/>
    <col min="7169" max="7169" width="19" customWidth="1"/>
    <col min="7170" max="7177" width="8.5546875" customWidth="1"/>
    <col min="7425" max="7425" width="19" customWidth="1"/>
    <col min="7426" max="7433" width="8.5546875" customWidth="1"/>
    <col min="7681" max="7681" width="19" customWidth="1"/>
    <col min="7682" max="7689" width="8.5546875" customWidth="1"/>
    <col min="7937" max="7937" width="19" customWidth="1"/>
    <col min="7938" max="7945" width="8.5546875" customWidth="1"/>
    <col min="8193" max="8193" width="19" customWidth="1"/>
    <col min="8194" max="8201" width="8.5546875" customWidth="1"/>
    <col min="8449" max="8449" width="19" customWidth="1"/>
    <col min="8450" max="8457" width="8.5546875" customWidth="1"/>
    <col min="8705" max="8705" width="19" customWidth="1"/>
    <col min="8706" max="8713" width="8.5546875" customWidth="1"/>
    <col min="8961" max="8961" width="19" customWidth="1"/>
    <col min="8962" max="8969" width="8.5546875" customWidth="1"/>
    <col min="9217" max="9217" width="19" customWidth="1"/>
    <col min="9218" max="9225" width="8.5546875" customWidth="1"/>
    <col min="9473" max="9473" width="19" customWidth="1"/>
    <col min="9474" max="9481" width="8.5546875" customWidth="1"/>
    <col min="9729" max="9729" width="19" customWidth="1"/>
    <col min="9730" max="9737" width="8.5546875" customWidth="1"/>
    <col min="9985" max="9985" width="19" customWidth="1"/>
    <col min="9986" max="9993" width="8.5546875" customWidth="1"/>
    <col min="10241" max="10241" width="19" customWidth="1"/>
    <col min="10242" max="10249" width="8.5546875" customWidth="1"/>
    <col min="10497" max="10497" width="19" customWidth="1"/>
    <col min="10498" max="10505" width="8.5546875" customWidth="1"/>
    <col min="10753" max="10753" width="19" customWidth="1"/>
    <col min="10754" max="10761" width="8.5546875" customWidth="1"/>
    <col min="11009" max="11009" width="19" customWidth="1"/>
    <col min="11010" max="11017" width="8.5546875" customWidth="1"/>
    <col min="11265" max="11265" width="19" customWidth="1"/>
    <col min="11266" max="11273" width="8.5546875" customWidth="1"/>
    <col min="11521" max="11521" width="19" customWidth="1"/>
    <col min="11522" max="11529" width="8.5546875" customWidth="1"/>
    <col min="11777" max="11777" width="19" customWidth="1"/>
    <col min="11778" max="11785" width="8.5546875" customWidth="1"/>
    <col min="12033" max="12033" width="19" customWidth="1"/>
    <col min="12034" max="12041" width="8.5546875" customWidth="1"/>
    <col min="12289" max="12289" width="19" customWidth="1"/>
    <col min="12290" max="12297" width="8.5546875" customWidth="1"/>
    <col min="12545" max="12545" width="19" customWidth="1"/>
    <col min="12546" max="12553" width="8.5546875" customWidth="1"/>
    <col min="12801" max="12801" width="19" customWidth="1"/>
    <col min="12802" max="12809" width="8.5546875" customWidth="1"/>
    <col min="13057" max="13057" width="19" customWidth="1"/>
    <col min="13058" max="13065" width="8.5546875" customWidth="1"/>
    <col min="13313" max="13313" width="19" customWidth="1"/>
    <col min="13314" max="13321" width="8.5546875" customWidth="1"/>
    <col min="13569" max="13569" width="19" customWidth="1"/>
    <col min="13570" max="13577" width="8.5546875" customWidth="1"/>
    <col min="13825" max="13825" width="19" customWidth="1"/>
    <col min="13826" max="13833" width="8.5546875" customWidth="1"/>
    <col min="14081" max="14081" width="19" customWidth="1"/>
    <col min="14082" max="14089" width="8.5546875" customWidth="1"/>
    <col min="14337" max="14337" width="19" customWidth="1"/>
    <col min="14338" max="14345" width="8.5546875" customWidth="1"/>
    <col min="14593" max="14593" width="19" customWidth="1"/>
    <col min="14594" max="14601" width="8.5546875" customWidth="1"/>
    <col min="14849" max="14849" width="19" customWidth="1"/>
    <col min="14850" max="14857" width="8.5546875" customWidth="1"/>
    <col min="15105" max="15105" width="19" customWidth="1"/>
    <col min="15106" max="15113" width="8.5546875" customWidth="1"/>
    <col min="15361" max="15361" width="19" customWidth="1"/>
    <col min="15362" max="15369" width="8.5546875" customWidth="1"/>
    <col min="15617" max="15617" width="19" customWidth="1"/>
    <col min="15618" max="15625" width="8.5546875" customWidth="1"/>
    <col min="15873" max="15873" width="19" customWidth="1"/>
    <col min="15874" max="15881" width="8.5546875" customWidth="1"/>
    <col min="16129" max="16129" width="19" customWidth="1"/>
    <col min="16130" max="16137" width="8.5546875" customWidth="1"/>
  </cols>
  <sheetData>
    <row r="1" spans="1:9" x14ac:dyDescent="0.25">
      <c r="A1" t="s">
        <v>3</v>
      </c>
      <c r="B1" t="s">
        <v>310</v>
      </c>
      <c r="C1" t="s">
        <v>311</v>
      </c>
      <c r="D1" t="s">
        <v>312</v>
      </c>
      <c r="E1" t="s">
        <v>313</v>
      </c>
      <c r="F1" t="s">
        <v>314</v>
      </c>
      <c r="G1" t="s">
        <v>315</v>
      </c>
      <c r="H1" t="s">
        <v>316</v>
      </c>
      <c r="I1" t="s">
        <v>317</v>
      </c>
    </row>
    <row r="2" spans="1:9" x14ac:dyDescent="0.25">
      <c r="A2" t="s">
        <v>276</v>
      </c>
      <c r="B2">
        <v>0</v>
      </c>
      <c r="C2">
        <v>4</v>
      </c>
      <c r="D2">
        <v>14</v>
      </c>
      <c r="E2">
        <v>20</v>
      </c>
      <c r="F2">
        <v>6</v>
      </c>
      <c r="G2">
        <v>4</v>
      </c>
      <c r="H2">
        <v>1</v>
      </c>
      <c r="I2">
        <v>5</v>
      </c>
    </row>
    <row r="3" spans="1:9" x14ac:dyDescent="0.25">
      <c r="A3" t="s">
        <v>80</v>
      </c>
      <c r="B3">
        <v>0</v>
      </c>
      <c r="C3">
        <v>3</v>
      </c>
      <c r="D3">
        <v>18</v>
      </c>
      <c r="E3">
        <v>36</v>
      </c>
      <c r="F3">
        <v>11</v>
      </c>
      <c r="G3">
        <v>4</v>
      </c>
      <c r="H3">
        <v>0</v>
      </c>
      <c r="I3">
        <v>0</v>
      </c>
    </row>
    <row r="4" spans="1:9" x14ac:dyDescent="0.25">
      <c r="A4" t="s">
        <v>124</v>
      </c>
      <c r="B4">
        <v>0</v>
      </c>
      <c r="C4">
        <v>3</v>
      </c>
      <c r="D4">
        <v>16</v>
      </c>
      <c r="E4">
        <v>35</v>
      </c>
      <c r="F4">
        <v>12</v>
      </c>
      <c r="G4">
        <v>4</v>
      </c>
      <c r="H4">
        <v>2</v>
      </c>
      <c r="I4">
        <v>0</v>
      </c>
    </row>
    <row r="5" spans="1:9" x14ac:dyDescent="0.25">
      <c r="A5" t="s">
        <v>68</v>
      </c>
      <c r="B5">
        <v>0</v>
      </c>
      <c r="C5">
        <v>2</v>
      </c>
      <c r="D5">
        <v>10</v>
      </c>
      <c r="E5">
        <v>39</v>
      </c>
      <c r="F5">
        <v>15</v>
      </c>
      <c r="G5">
        <v>4</v>
      </c>
      <c r="H5">
        <v>2</v>
      </c>
      <c r="I5">
        <v>0</v>
      </c>
    </row>
    <row r="6" spans="1:9" x14ac:dyDescent="0.25">
      <c r="A6" t="s">
        <v>94</v>
      </c>
      <c r="B6">
        <v>0</v>
      </c>
      <c r="C6">
        <v>2</v>
      </c>
      <c r="D6">
        <v>7</v>
      </c>
      <c r="E6">
        <v>23</v>
      </c>
      <c r="F6">
        <v>22</v>
      </c>
      <c r="G6">
        <v>12</v>
      </c>
      <c r="H6">
        <v>3</v>
      </c>
      <c r="I6">
        <v>3</v>
      </c>
    </row>
    <row r="7" spans="1:9" x14ac:dyDescent="0.25">
      <c r="A7" t="s">
        <v>373</v>
      </c>
      <c r="B7">
        <v>0</v>
      </c>
      <c r="C7">
        <v>2</v>
      </c>
      <c r="D7">
        <v>4</v>
      </c>
      <c r="E7">
        <v>19</v>
      </c>
      <c r="F7">
        <v>7</v>
      </c>
      <c r="G7">
        <v>2</v>
      </c>
      <c r="H7">
        <v>2</v>
      </c>
      <c r="I7">
        <v>0</v>
      </c>
    </row>
    <row r="8" spans="1:9" x14ac:dyDescent="0.25">
      <c r="A8" t="s">
        <v>112</v>
      </c>
      <c r="B8">
        <v>0</v>
      </c>
      <c r="C8">
        <v>1</v>
      </c>
      <c r="D8">
        <v>32</v>
      </c>
      <c r="E8">
        <v>22</v>
      </c>
      <c r="F8">
        <v>13</v>
      </c>
      <c r="G8">
        <v>3</v>
      </c>
      <c r="H8">
        <v>0</v>
      </c>
      <c r="I8">
        <v>1</v>
      </c>
    </row>
    <row r="9" spans="1:9" x14ac:dyDescent="0.25">
      <c r="A9" t="s">
        <v>263</v>
      </c>
      <c r="B9">
        <v>0</v>
      </c>
      <c r="C9">
        <v>1</v>
      </c>
      <c r="D9">
        <v>23</v>
      </c>
      <c r="E9">
        <v>30</v>
      </c>
      <c r="F9">
        <v>12</v>
      </c>
      <c r="G9">
        <v>5</v>
      </c>
      <c r="H9">
        <v>1</v>
      </c>
      <c r="I9">
        <v>0</v>
      </c>
    </row>
    <row r="10" spans="1:9" x14ac:dyDescent="0.25">
      <c r="A10" t="s">
        <v>508</v>
      </c>
      <c r="B10">
        <v>0</v>
      </c>
      <c r="C10">
        <v>1</v>
      </c>
      <c r="D10">
        <v>21</v>
      </c>
      <c r="E10">
        <v>30</v>
      </c>
      <c r="F10">
        <v>14</v>
      </c>
      <c r="G10">
        <v>4</v>
      </c>
      <c r="H10">
        <v>2</v>
      </c>
      <c r="I10">
        <v>0</v>
      </c>
    </row>
    <row r="11" spans="1:9" x14ac:dyDescent="0.25">
      <c r="A11" t="s">
        <v>85</v>
      </c>
      <c r="B11">
        <v>0</v>
      </c>
      <c r="C11">
        <v>1</v>
      </c>
      <c r="D11">
        <v>20</v>
      </c>
      <c r="E11">
        <v>32</v>
      </c>
      <c r="F11">
        <v>14</v>
      </c>
      <c r="G11">
        <v>5</v>
      </c>
      <c r="H11">
        <v>0</v>
      </c>
      <c r="I11">
        <v>0</v>
      </c>
    </row>
    <row r="12" spans="1:9" x14ac:dyDescent="0.25">
      <c r="A12" t="s">
        <v>510</v>
      </c>
      <c r="B12">
        <v>0</v>
      </c>
      <c r="C12">
        <v>1</v>
      </c>
      <c r="D12">
        <v>20</v>
      </c>
      <c r="E12">
        <v>23</v>
      </c>
      <c r="F12">
        <v>8</v>
      </c>
      <c r="G12">
        <v>2</v>
      </c>
      <c r="H12">
        <v>0</v>
      </c>
      <c r="I12">
        <v>0</v>
      </c>
    </row>
    <row r="13" spans="1:9" x14ac:dyDescent="0.25">
      <c r="A13" t="s">
        <v>89</v>
      </c>
      <c r="B13">
        <v>0</v>
      </c>
      <c r="C13">
        <v>1</v>
      </c>
      <c r="D13">
        <v>18</v>
      </c>
      <c r="E13">
        <v>18</v>
      </c>
      <c r="F13">
        <v>10</v>
      </c>
      <c r="G13">
        <v>3</v>
      </c>
      <c r="H13">
        <v>2</v>
      </c>
      <c r="I13">
        <v>2</v>
      </c>
    </row>
    <row r="14" spans="1:9" x14ac:dyDescent="0.25">
      <c r="A14" t="s">
        <v>67</v>
      </c>
      <c r="B14">
        <v>0</v>
      </c>
      <c r="C14">
        <v>1</v>
      </c>
      <c r="D14">
        <v>15</v>
      </c>
      <c r="E14">
        <v>31</v>
      </c>
      <c r="F14">
        <v>5</v>
      </c>
      <c r="G14">
        <v>2</v>
      </c>
      <c r="H14">
        <v>0</v>
      </c>
      <c r="I14">
        <v>0</v>
      </c>
    </row>
    <row r="15" spans="1:9" x14ac:dyDescent="0.25">
      <c r="A15" t="s">
        <v>199</v>
      </c>
      <c r="B15">
        <v>0</v>
      </c>
      <c r="C15">
        <v>1</v>
      </c>
      <c r="D15">
        <v>14</v>
      </c>
      <c r="E15">
        <v>33</v>
      </c>
      <c r="F15">
        <v>14</v>
      </c>
      <c r="G15">
        <v>7</v>
      </c>
      <c r="H15">
        <v>3</v>
      </c>
      <c r="I15">
        <v>0</v>
      </c>
    </row>
    <row r="16" spans="1:9" x14ac:dyDescent="0.25">
      <c r="A16" t="s">
        <v>324</v>
      </c>
      <c r="B16">
        <v>0</v>
      </c>
      <c r="C16">
        <v>1</v>
      </c>
      <c r="D16">
        <v>11</v>
      </c>
      <c r="E16">
        <v>30</v>
      </c>
      <c r="F16">
        <v>18</v>
      </c>
      <c r="G16">
        <v>8</v>
      </c>
      <c r="H16">
        <v>4</v>
      </c>
      <c r="I16">
        <v>0</v>
      </c>
    </row>
    <row r="17" spans="1:9" x14ac:dyDescent="0.25">
      <c r="A17" t="s">
        <v>205</v>
      </c>
      <c r="B17">
        <v>0</v>
      </c>
      <c r="C17">
        <v>1</v>
      </c>
      <c r="D17">
        <v>11</v>
      </c>
      <c r="E17">
        <v>15</v>
      </c>
      <c r="F17">
        <v>18</v>
      </c>
      <c r="G17">
        <v>7</v>
      </c>
      <c r="H17">
        <v>2</v>
      </c>
      <c r="I17">
        <v>0</v>
      </c>
    </row>
    <row r="18" spans="1:9" x14ac:dyDescent="0.25">
      <c r="A18" t="s">
        <v>223</v>
      </c>
      <c r="B18">
        <v>0</v>
      </c>
      <c r="C18">
        <v>1</v>
      </c>
      <c r="D18">
        <v>9</v>
      </c>
      <c r="E18">
        <v>24</v>
      </c>
      <c r="F18">
        <v>15</v>
      </c>
      <c r="G18">
        <v>3</v>
      </c>
      <c r="H18">
        <v>2</v>
      </c>
      <c r="I18">
        <v>0</v>
      </c>
    </row>
    <row r="19" spans="1:9" x14ac:dyDescent="0.25">
      <c r="A19" t="s">
        <v>217</v>
      </c>
      <c r="B19">
        <v>0</v>
      </c>
      <c r="C19">
        <v>1</v>
      </c>
      <c r="D19">
        <v>7</v>
      </c>
      <c r="E19">
        <v>23</v>
      </c>
      <c r="F19">
        <v>15</v>
      </c>
      <c r="G19">
        <v>5</v>
      </c>
      <c r="H19">
        <v>0</v>
      </c>
      <c r="I19">
        <v>3</v>
      </c>
    </row>
    <row r="20" spans="1:9" x14ac:dyDescent="0.25">
      <c r="A20" t="s">
        <v>91</v>
      </c>
      <c r="B20">
        <v>0</v>
      </c>
      <c r="C20">
        <v>1</v>
      </c>
      <c r="D20">
        <v>7</v>
      </c>
      <c r="E20">
        <v>21</v>
      </c>
      <c r="F20">
        <v>18</v>
      </c>
      <c r="G20">
        <v>5</v>
      </c>
      <c r="H20">
        <v>1</v>
      </c>
      <c r="I20">
        <v>1</v>
      </c>
    </row>
    <row r="21" spans="1:9" x14ac:dyDescent="0.25">
      <c r="A21" t="s">
        <v>115</v>
      </c>
      <c r="B21">
        <v>0</v>
      </c>
      <c r="C21">
        <v>1</v>
      </c>
      <c r="D21">
        <v>7</v>
      </c>
      <c r="E21">
        <v>21</v>
      </c>
      <c r="F21">
        <v>4</v>
      </c>
      <c r="G21">
        <v>3</v>
      </c>
      <c r="H21">
        <v>0</v>
      </c>
      <c r="I21">
        <v>0</v>
      </c>
    </row>
    <row r="22" spans="1:9" x14ac:dyDescent="0.25">
      <c r="A22" t="s">
        <v>297</v>
      </c>
      <c r="B22">
        <v>0</v>
      </c>
      <c r="C22">
        <v>1</v>
      </c>
      <c r="D22">
        <v>7</v>
      </c>
      <c r="E22">
        <v>15</v>
      </c>
      <c r="F22">
        <v>11</v>
      </c>
      <c r="G22">
        <v>2</v>
      </c>
      <c r="H22">
        <v>0</v>
      </c>
      <c r="I22">
        <v>0</v>
      </c>
    </row>
    <row r="23" spans="1:9" x14ac:dyDescent="0.25">
      <c r="A23" t="s">
        <v>88</v>
      </c>
      <c r="B23">
        <v>0</v>
      </c>
      <c r="C23">
        <v>1</v>
      </c>
      <c r="D23">
        <v>6</v>
      </c>
      <c r="E23">
        <v>19</v>
      </c>
      <c r="F23">
        <v>19</v>
      </c>
      <c r="G23">
        <v>6</v>
      </c>
      <c r="H23">
        <v>1</v>
      </c>
      <c r="I23">
        <v>2</v>
      </c>
    </row>
    <row r="24" spans="1:9" x14ac:dyDescent="0.25">
      <c r="A24" t="s">
        <v>119</v>
      </c>
      <c r="B24">
        <v>0</v>
      </c>
      <c r="C24">
        <v>1</v>
      </c>
      <c r="D24">
        <v>6</v>
      </c>
      <c r="E24">
        <v>16</v>
      </c>
      <c r="F24">
        <v>7</v>
      </c>
      <c r="G24">
        <v>5</v>
      </c>
      <c r="H24">
        <v>1</v>
      </c>
      <c r="I24">
        <v>0</v>
      </c>
    </row>
    <row r="25" spans="1:9" x14ac:dyDescent="0.25">
      <c r="A25" t="s">
        <v>76</v>
      </c>
      <c r="B25">
        <v>0</v>
      </c>
      <c r="C25">
        <v>1</v>
      </c>
      <c r="D25">
        <v>5</v>
      </c>
      <c r="E25">
        <v>24</v>
      </c>
      <c r="F25">
        <v>18</v>
      </c>
      <c r="G25">
        <v>4</v>
      </c>
      <c r="H25">
        <v>2</v>
      </c>
      <c r="I25">
        <v>0</v>
      </c>
    </row>
    <row r="26" spans="1:9" x14ac:dyDescent="0.25">
      <c r="A26" t="s">
        <v>195</v>
      </c>
      <c r="B26">
        <v>0</v>
      </c>
      <c r="C26">
        <v>1</v>
      </c>
      <c r="D26">
        <v>5</v>
      </c>
      <c r="E26">
        <v>13</v>
      </c>
      <c r="F26">
        <v>7</v>
      </c>
      <c r="G26">
        <v>6</v>
      </c>
      <c r="H26">
        <v>2</v>
      </c>
      <c r="I26">
        <v>2</v>
      </c>
    </row>
    <row r="27" spans="1:9" x14ac:dyDescent="0.25">
      <c r="A27" t="s">
        <v>519</v>
      </c>
      <c r="B27">
        <v>0</v>
      </c>
      <c r="C27">
        <v>1</v>
      </c>
      <c r="D27">
        <v>5</v>
      </c>
      <c r="E27">
        <v>9</v>
      </c>
      <c r="F27">
        <v>2</v>
      </c>
      <c r="G27">
        <v>1</v>
      </c>
      <c r="H27">
        <v>0</v>
      </c>
      <c r="I27">
        <v>0</v>
      </c>
    </row>
    <row r="28" spans="1:9" x14ac:dyDescent="0.25">
      <c r="A28" t="s">
        <v>544</v>
      </c>
      <c r="B28">
        <v>0</v>
      </c>
      <c r="C28">
        <v>1</v>
      </c>
      <c r="D28">
        <v>4</v>
      </c>
      <c r="E28">
        <v>11</v>
      </c>
      <c r="F28">
        <v>14</v>
      </c>
      <c r="G28">
        <v>3</v>
      </c>
      <c r="H28">
        <v>2</v>
      </c>
      <c r="I28">
        <v>1</v>
      </c>
    </row>
    <row r="29" spans="1:9" x14ac:dyDescent="0.25">
      <c r="A29" t="s">
        <v>264</v>
      </c>
      <c r="B29">
        <v>0</v>
      </c>
      <c r="C29">
        <v>1</v>
      </c>
      <c r="D29">
        <v>4</v>
      </c>
      <c r="E29">
        <v>10</v>
      </c>
      <c r="F29">
        <v>18</v>
      </c>
      <c r="G29">
        <v>11</v>
      </c>
      <c r="H29">
        <v>4</v>
      </c>
      <c r="I29">
        <v>6</v>
      </c>
    </row>
    <row r="30" spans="1:9" x14ac:dyDescent="0.25">
      <c r="A30" t="s">
        <v>213</v>
      </c>
      <c r="B30">
        <v>0</v>
      </c>
      <c r="C30">
        <v>1</v>
      </c>
      <c r="D30">
        <v>4</v>
      </c>
      <c r="E30">
        <v>7</v>
      </c>
      <c r="F30">
        <v>2</v>
      </c>
      <c r="G30">
        <v>3</v>
      </c>
      <c r="H30">
        <v>0</v>
      </c>
      <c r="I30">
        <v>1</v>
      </c>
    </row>
    <row r="31" spans="1:9" x14ac:dyDescent="0.25">
      <c r="A31" t="s">
        <v>99</v>
      </c>
      <c r="B31">
        <v>0</v>
      </c>
      <c r="C31">
        <v>1</v>
      </c>
      <c r="D31">
        <v>2</v>
      </c>
      <c r="E31">
        <v>22</v>
      </c>
      <c r="F31">
        <v>20</v>
      </c>
      <c r="G31">
        <v>6</v>
      </c>
      <c r="H31">
        <v>2</v>
      </c>
      <c r="I31">
        <v>1</v>
      </c>
    </row>
    <row r="32" spans="1:9" x14ac:dyDescent="0.25">
      <c r="A32" t="s">
        <v>463</v>
      </c>
      <c r="B32">
        <v>0</v>
      </c>
      <c r="C32">
        <v>1</v>
      </c>
      <c r="D32">
        <v>2</v>
      </c>
      <c r="E32">
        <v>17</v>
      </c>
      <c r="F32">
        <v>25</v>
      </c>
      <c r="G32">
        <v>4</v>
      </c>
      <c r="H32">
        <v>3</v>
      </c>
      <c r="I32">
        <v>2</v>
      </c>
    </row>
    <row r="33" spans="1:9" x14ac:dyDescent="0.25">
      <c r="A33" t="s">
        <v>525</v>
      </c>
      <c r="B33">
        <v>0</v>
      </c>
      <c r="C33">
        <v>1</v>
      </c>
      <c r="D33">
        <v>2</v>
      </c>
      <c r="E33">
        <v>16</v>
      </c>
      <c r="F33">
        <v>12</v>
      </c>
      <c r="G33">
        <v>14</v>
      </c>
      <c r="H33">
        <v>4</v>
      </c>
      <c r="I33">
        <v>5</v>
      </c>
    </row>
    <row r="34" spans="1:9" x14ac:dyDescent="0.25">
      <c r="A34" t="s">
        <v>520</v>
      </c>
      <c r="B34">
        <v>0</v>
      </c>
      <c r="C34">
        <v>1</v>
      </c>
      <c r="D34">
        <v>2</v>
      </c>
      <c r="E34">
        <v>14</v>
      </c>
      <c r="F34">
        <v>11</v>
      </c>
      <c r="G34">
        <v>2</v>
      </c>
      <c r="H34">
        <v>5</v>
      </c>
      <c r="I34">
        <v>1</v>
      </c>
    </row>
    <row r="35" spans="1:9" x14ac:dyDescent="0.25">
      <c r="A35" t="s">
        <v>191</v>
      </c>
      <c r="B35">
        <v>0</v>
      </c>
      <c r="C35">
        <v>1</v>
      </c>
      <c r="D35">
        <v>2</v>
      </c>
      <c r="E35">
        <v>5</v>
      </c>
      <c r="F35">
        <v>6</v>
      </c>
      <c r="G35">
        <v>2</v>
      </c>
      <c r="H35">
        <v>2</v>
      </c>
      <c r="I35">
        <v>0</v>
      </c>
    </row>
    <row r="36" spans="1:9" x14ac:dyDescent="0.25">
      <c r="A36" t="s">
        <v>301</v>
      </c>
      <c r="B36">
        <v>0</v>
      </c>
      <c r="C36">
        <v>1</v>
      </c>
      <c r="D36">
        <v>1</v>
      </c>
      <c r="E36">
        <v>19</v>
      </c>
      <c r="F36">
        <v>32</v>
      </c>
      <c r="G36">
        <v>12</v>
      </c>
      <c r="H36">
        <v>3</v>
      </c>
      <c r="I36">
        <v>4</v>
      </c>
    </row>
    <row r="37" spans="1:9" x14ac:dyDescent="0.25">
      <c r="A37" t="s">
        <v>97</v>
      </c>
      <c r="B37">
        <v>0</v>
      </c>
      <c r="C37">
        <v>1</v>
      </c>
      <c r="D37">
        <v>1</v>
      </c>
      <c r="E37">
        <v>11</v>
      </c>
      <c r="F37">
        <v>4</v>
      </c>
      <c r="G37">
        <v>1</v>
      </c>
      <c r="H37">
        <v>0</v>
      </c>
      <c r="I37">
        <v>0</v>
      </c>
    </row>
    <row r="38" spans="1:9" x14ac:dyDescent="0.25">
      <c r="A38" t="s">
        <v>92</v>
      </c>
      <c r="B38">
        <v>0</v>
      </c>
      <c r="C38">
        <v>1</v>
      </c>
      <c r="D38">
        <v>1</v>
      </c>
      <c r="E38">
        <v>8</v>
      </c>
      <c r="F38">
        <v>5</v>
      </c>
      <c r="G38">
        <v>2</v>
      </c>
      <c r="H38">
        <v>1</v>
      </c>
      <c r="I38">
        <v>0</v>
      </c>
    </row>
    <row r="39" spans="1:9" x14ac:dyDescent="0.25">
      <c r="A39" t="s">
        <v>545</v>
      </c>
      <c r="B39">
        <v>0</v>
      </c>
      <c r="C39">
        <v>1</v>
      </c>
      <c r="D39">
        <v>0</v>
      </c>
      <c r="E39">
        <v>2</v>
      </c>
      <c r="F39">
        <v>5</v>
      </c>
      <c r="G39">
        <v>0</v>
      </c>
      <c r="H39">
        <v>7</v>
      </c>
      <c r="I39">
        <v>3</v>
      </c>
    </row>
    <row r="40" spans="1:9" x14ac:dyDescent="0.25">
      <c r="A40" t="s">
        <v>222</v>
      </c>
      <c r="B40">
        <v>0</v>
      </c>
      <c r="C40">
        <v>0</v>
      </c>
      <c r="D40">
        <v>15</v>
      </c>
      <c r="E40">
        <v>26</v>
      </c>
      <c r="F40">
        <v>8</v>
      </c>
      <c r="G40">
        <v>3</v>
      </c>
      <c r="H40">
        <v>2</v>
      </c>
      <c r="I40">
        <v>0</v>
      </c>
    </row>
    <row r="41" spans="1:9" x14ac:dyDescent="0.25">
      <c r="A41" t="s">
        <v>322</v>
      </c>
      <c r="B41">
        <v>0</v>
      </c>
      <c r="C41">
        <v>0</v>
      </c>
      <c r="D41">
        <v>14</v>
      </c>
      <c r="E41">
        <v>28</v>
      </c>
      <c r="F41">
        <v>12</v>
      </c>
      <c r="G41">
        <v>0</v>
      </c>
      <c r="H41">
        <v>0</v>
      </c>
      <c r="I41">
        <v>0</v>
      </c>
    </row>
    <row r="42" spans="1:9" x14ac:dyDescent="0.25">
      <c r="A42" t="s">
        <v>65</v>
      </c>
      <c r="B42">
        <v>0</v>
      </c>
      <c r="C42">
        <v>0</v>
      </c>
      <c r="D42">
        <v>14</v>
      </c>
      <c r="E42">
        <v>23</v>
      </c>
      <c r="F42">
        <v>14</v>
      </c>
      <c r="G42">
        <v>3</v>
      </c>
      <c r="H42">
        <v>0</v>
      </c>
      <c r="I42">
        <v>0</v>
      </c>
    </row>
    <row r="43" spans="1:9" x14ac:dyDescent="0.25">
      <c r="A43" t="s">
        <v>135</v>
      </c>
      <c r="B43">
        <v>0</v>
      </c>
      <c r="C43">
        <v>0</v>
      </c>
      <c r="D43">
        <v>13</v>
      </c>
      <c r="E43">
        <v>28</v>
      </c>
      <c r="F43">
        <v>8</v>
      </c>
      <c r="G43">
        <v>1</v>
      </c>
      <c r="H43">
        <v>1</v>
      </c>
      <c r="I43">
        <v>3</v>
      </c>
    </row>
    <row r="44" spans="1:9" x14ac:dyDescent="0.25">
      <c r="A44" t="s">
        <v>300</v>
      </c>
      <c r="B44">
        <v>0</v>
      </c>
      <c r="C44">
        <v>0</v>
      </c>
      <c r="D44">
        <v>11</v>
      </c>
      <c r="E44">
        <v>37</v>
      </c>
      <c r="F44">
        <v>17</v>
      </c>
      <c r="G44">
        <v>5</v>
      </c>
      <c r="H44">
        <v>2</v>
      </c>
      <c r="I44">
        <v>0</v>
      </c>
    </row>
    <row r="45" spans="1:9" x14ac:dyDescent="0.25">
      <c r="A45" t="s">
        <v>59</v>
      </c>
      <c r="B45">
        <v>0</v>
      </c>
      <c r="C45">
        <v>0</v>
      </c>
      <c r="D45">
        <v>11</v>
      </c>
      <c r="E45">
        <v>30</v>
      </c>
      <c r="F45">
        <v>10</v>
      </c>
      <c r="G45">
        <v>0</v>
      </c>
      <c r="H45">
        <v>3</v>
      </c>
      <c r="I45">
        <v>0</v>
      </c>
    </row>
    <row r="46" spans="1:9" x14ac:dyDescent="0.25">
      <c r="A46" t="s">
        <v>60</v>
      </c>
      <c r="B46">
        <v>0</v>
      </c>
      <c r="C46">
        <v>0</v>
      </c>
      <c r="D46">
        <v>10</v>
      </c>
      <c r="E46">
        <v>38</v>
      </c>
      <c r="F46">
        <v>16</v>
      </c>
      <c r="G46">
        <v>7</v>
      </c>
      <c r="H46">
        <v>0</v>
      </c>
      <c r="I46">
        <v>1</v>
      </c>
    </row>
    <row r="47" spans="1:9" x14ac:dyDescent="0.25">
      <c r="A47" t="s">
        <v>113</v>
      </c>
      <c r="B47">
        <v>0</v>
      </c>
      <c r="C47">
        <v>0</v>
      </c>
      <c r="D47">
        <v>10</v>
      </c>
      <c r="E47">
        <v>29</v>
      </c>
      <c r="F47">
        <v>12</v>
      </c>
      <c r="G47">
        <v>2</v>
      </c>
      <c r="H47">
        <v>1</v>
      </c>
      <c r="I47">
        <v>0</v>
      </c>
    </row>
    <row r="48" spans="1:9" x14ac:dyDescent="0.25">
      <c r="A48" t="s">
        <v>77</v>
      </c>
      <c r="B48">
        <v>0</v>
      </c>
      <c r="C48">
        <v>0</v>
      </c>
      <c r="D48">
        <v>9</v>
      </c>
      <c r="E48">
        <v>41</v>
      </c>
      <c r="F48">
        <v>16</v>
      </c>
      <c r="G48">
        <v>5</v>
      </c>
      <c r="H48">
        <v>1</v>
      </c>
      <c r="I48">
        <v>0</v>
      </c>
    </row>
    <row r="49" spans="1:9" x14ac:dyDescent="0.25">
      <c r="A49" t="s">
        <v>226</v>
      </c>
      <c r="B49">
        <v>0</v>
      </c>
      <c r="C49">
        <v>0</v>
      </c>
      <c r="D49">
        <v>9</v>
      </c>
      <c r="E49">
        <v>25</v>
      </c>
      <c r="F49">
        <v>26</v>
      </c>
      <c r="G49">
        <v>10</v>
      </c>
      <c r="H49">
        <v>2</v>
      </c>
      <c r="I49">
        <v>0</v>
      </c>
    </row>
    <row r="50" spans="1:9" x14ac:dyDescent="0.25">
      <c r="A50" t="s">
        <v>193</v>
      </c>
      <c r="B50">
        <v>0</v>
      </c>
      <c r="C50">
        <v>0</v>
      </c>
      <c r="D50">
        <v>8</v>
      </c>
      <c r="E50">
        <v>34</v>
      </c>
      <c r="F50">
        <v>19</v>
      </c>
      <c r="G50">
        <v>8</v>
      </c>
      <c r="H50">
        <v>2</v>
      </c>
      <c r="I50">
        <v>1</v>
      </c>
    </row>
    <row r="51" spans="1:9" x14ac:dyDescent="0.25">
      <c r="A51" t="s">
        <v>220</v>
      </c>
      <c r="B51">
        <v>0</v>
      </c>
      <c r="C51">
        <v>0</v>
      </c>
      <c r="D51">
        <v>8</v>
      </c>
      <c r="E51">
        <v>33</v>
      </c>
      <c r="F51">
        <v>21</v>
      </c>
      <c r="G51">
        <v>5</v>
      </c>
      <c r="H51">
        <v>3</v>
      </c>
      <c r="I51">
        <v>2</v>
      </c>
    </row>
    <row r="52" spans="1:9" x14ac:dyDescent="0.25">
      <c r="A52" t="s">
        <v>98</v>
      </c>
      <c r="B52">
        <v>0</v>
      </c>
      <c r="C52">
        <v>0</v>
      </c>
      <c r="D52">
        <v>8</v>
      </c>
      <c r="E52">
        <v>27</v>
      </c>
      <c r="F52">
        <v>12</v>
      </c>
      <c r="G52">
        <v>6</v>
      </c>
      <c r="H52">
        <v>0</v>
      </c>
      <c r="I52">
        <v>1</v>
      </c>
    </row>
    <row r="53" spans="1:9" x14ac:dyDescent="0.25">
      <c r="A53" t="s">
        <v>270</v>
      </c>
      <c r="B53">
        <v>0</v>
      </c>
      <c r="C53">
        <v>0</v>
      </c>
      <c r="D53">
        <v>8</v>
      </c>
      <c r="E53">
        <v>26</v>
      </c>
      <c r="F53">
        <v>8</v>
      </c>
      <c r="G53">
        <v>8</v>
      </c>
      <c r="H53">
        <v>4</v>
      </c>
      <c r="I53">
        <v>0</v>
      </c>
    </row>
    <row r="54" spans="1:9" x14ac:dyDescent="0.25">
      <c r="A54" t="s">
        <v>258</v>
      </c>
      <c r="B54">
        <v>0</v>
      </c>
      <c r="C54">
        <v>0</v>
      </c>
      <c r="D54">
        <v>8</v>
      </c>
      <c r="E54">
        <v>25</v>
      </c>
      <c r="F54">
        <v>17</v>
      </c>
      <c r="G54">
        <v>3</v>
      </c>
      <c r="H54">
        <v>0</v>
      </c>
      <c r="I54">
        <v>1</v>
      </c>
    </row>
    <row r="55" spans="1:9" x14ac:dyDescent="0.25">
      <c r="A55" t="s">
        <v>272</v>
      </c>
      <c r="B55">
        <v>0</v>
      </c>
      <c r="C55">
        <v>0</v>
      </c>
      <c r="D55">
        <v>8</v>
      </c>
      <c r="E55">
        <v>19</v>
      </c>
      <c r="F55">
        <v>20</v>
      </c>
      <c r="G55">
        <v>5</v>
      </c>
      <c r="H55">
        <v>0</v>
      </c>
      <c r="I55">
        <v>2</v>
      </c>
    </row>
    <row r="56" spans="1:9" x14ac:dyDescent="0.25">
      <c r="A56" t="s">
        <v>197</v>
      </c>
      <c r="B56">
        <v>0</v>
      </c>
      <c r="C56">
        <v>0</v>
      </c>
      <c r="D56">
        <v>7</v>
      </c>
      <c r="E56">
        <v>33</v>
      </c>
      <c r="F56">
        <v>22</v>
      </c>
      <c r="G56">
        <v>7</v>
      </c>
      <c r="H56">
        <v>1</v>
      </c>
      <c r="I56">
        <v>2</v>
      </c>
    </row>
    <row r="57" spans="1:9" x14ac:dyDescent="0.25">
      <c r="A57" t="s">
        <v>194</v>
      </c>
      <c r="B57">
        <v>0</v>
      </c>
      <c r="C57">
        <v>0</v>
      </c>
      <c r="D57">
        <v>7</v>
      </c>
      <c r="E57">
        <v>27</v>
      </c>
      <c r="F57">
        <v>25</v>
      </c>
      <c r="G57">
        <v>10</v>
      </c>
      <c r="H57">
        <v>1</v>
      </c>
      <c r="I57">
        <v>2</v>
      </c>
    </row>
    <row r="58" spans="1:9" x14ac:dyDescent="0.25">
      <c r="A58" t="s">
        <v>79</v>
      </c>
      <c r="B58">
        <v>0</v>
      </c>
      <c r="C58">
        <v>0</v>
      </c>
      <c r="D58">
        <v>7</v>
      </c>
      <c r="E58">
        <v>19</v>
      </c>
      <c r="F58">
        <v>19</v>
      </c>
      <c r="G58">
        <v>6</v>
      </c>
      <c r="H58">
        <v>2</v>
      </c>
      <c r="I58">
        <v>1</v>
      </c>
    </row>
    <row r="59" spans="1:9" x14ac:dyDescent="0.25">
      <c r="A59" t="s">
        <v>120</v>
      </c>
      <c r="B59">
        <v>0</v>
      </c>
      <c r="C59">
        <v>0</v>
      </c>
      <c r="D59">
        <v>7</v>
      </c>
      <c r="E59">
        <v>11</v>
      </c>
      <c r="F59">
        <v>18</v>
      </c>
      <c r="G59">
        <v>10</v>
      </c>
      <c r="H59">
        <v>6</v>
      </c>
      <c r="I59">
        <v>2</v>
      </c>
    </row>
    <row r="60" spans="1:9" x14ac:dyDescent="0.25">
      <c r="A60" t="s">
        <v>93</v>
      </c>
      <c r="B60">
        <v>0</v>
      </c>
      <c r="C60">
        <v>0</v>
      </c>
      <c r="D60">
        <v>6</v>
      </c>
      <c r="E60">
        <v>24</v>
      </c>
      <c r="F60">
        <v>20</v>
      </c>
      <c r="G60">
        <v>4</v>
      </c>
      <c r="H60">
        <v>0</v>
      </c>
      <c r="I60">
        <v>0</v>
      </c>
    </row>
    <row r="61" spans="1:9" x14ac:dyDescent="0.25">
      <c r="A61" t="s">
        <v>319</v>
      </c>
      <c r="B61">
        <v>0</v>
      </c>
      <c r="C61">
        <v>0</v>
      </c>
      <c r="D61">
        <v>6</v>
      </c>
      <c r="E61">
        <v>19</v>
      </c>
      <c r="F61">
        <v>6</v>
      </c>
      <c r="G61">
        <v>3</v>
      </c>
      <c r="H61">
        <v>0</v>
      </c>
      <c r="I61">
        <v>2</v>
      </c>
    </row>
    <row r="62" spans="1:9" x14ac:dyDescent="0.25">
      <c r="A62" t="s">
        <v>86</v>
      </c>
      <c r="B62">
        <v>0</v>
      </c>
      <c r="C62">
        <v>0</v>
      </c>
      <c r="D62">
        <v>6</v>
      </c>
      <c r="E62">
        <v>15</v>
      </c>
      <c r="F62">
        <v>10</v>
      </c>
      <c r="G62">
        <v>2</v>
      </c>
      <c r="H62">
        <v>3</v>
      </c>
      <c r="I62">
        <v>0</v>
      </c>
    </row>
    <row r="63" spans="1:9" x14ac:dyDescent="0.25">
      <c r="A63" t="s">
        <v>196</v>
      </c>
      <c r="B63">
        <v>0</v>
      </c>
      <c r="C63">
        <v>0</v>
      </c>
      <c r="D63">
        <v>6</v>
      </c>
      <c r="E63">
        <v>5</v>
      </c>
      <c r="F63">
        <v>12</v>
      </c>
      <c r="G63">
        <v>3</v>
      </c>
      <c r="H63">
        <v>6</v>
      </c>
      <c r="I63">
        <v>4</v>
      </c>
    </row>
    <row r="64" spans="1:9" x14ac:dyDescent="0.25">
      <c r="A64" t="s">
        <v>70</v>
      </c>
      <c r="B64">
        <v>0</v>
      </c>
      <c r="C64">
        <v>0</v>
      </c>
      <c r="D64">
        <v>5</v>
      </c>
      <c r="E64">
        <v>31</v>
      </c>
      <c r="F64">
        <v>13</v>
      </c>
      <c r="G64">
        <v>4</v>
      </c>
      <c r="H64">
        <v>1</v>
      </c>
      <c r="I64">
        <v>0</v>
      </c>
    </row>
    <row r="65" spans="1:9" x14ac:dyDescent="0.25">
      <c r="A65" t="s">
        <v>512</v>
      </c>
      <c r="B65">
        <v>0</v>
      </c>
      <c r="C65">
        <v>0</v>
      </c>
      <c r="D65">
        <v>5</v>
      </c>
      <c r="E65">
        <v>30</v>
      </c>
      <c r="F65">
        <v>22</v>
      </c>
      <c r="G65">
        <v>10</v>
      </c>
      <c r="H65">
        <v>4</v>
      </c>
      <c r="I65">
        <v>1</v>
      </c>
    </row>
    <row r="66" spans="1:9" x14ac:dyDescent="0.25">
      <c r="A66" t="s">
        <v>90</v>
      </c>
      <c r="B66">
        <v>0</v>
      </c>
      <c r="C66">
        <v>0</v>
      </c>
      <c r="D66">
        <v>5</v>
      </c>
      <c r="E66">
        <v>23</v>
      </c>
      <c r="F66">
        <v>21</v>
      </c>
      <c r="G66">
        <v>14</v>
      </c>
      <c r="H66">
        <v>5</v>
      </c>
      <c r="I66">
        <v>4</v>
      </c>
    </row>
    <row r="67" spans="1:9" x14ac:dyDescent="0.25">
      <c r="A67" t="s">
        <v>100</v>
      </c>
      <c r="B67">
        <v>0</v>
      </c>
      <c r="C67">
        <v>0</v>
      </c>
      <c r="D67">
        <v>5</v>
      </c>
      <c r="E67">
        <v>23</v>
      </c>
      <c r="F67">
        <v>17</v>
      </c>
      <c r="G67">
        <v>7</v>
      </c>
      <c r="H67">
        <v>2</v>
      </c>
      <c r="I67">
        <v>0</v>
      </c>
    </row>
    <row r="68" spans="1:9" x14ac:dyDescent="0.25">
      <c r="A68" t="s">
        <v>515</v>
      </c>
      <c r="B68">
        <v>0</v>
      </c>
      <c r="C68">
        <v>0</v>
      </c>
      <c r="D68">
        <v>5</v>
      </c>
      <c r="E68">
        <v>18</v>
      </c>
      <c r="F68">
        <v>18</v>
      </c>
      <c r="G68">
        <v>14</v>
      </c>
      <c r="H68">
        <v>7</v>
      </c>
      <c r="I68">
        <v>10</v>
      </c>
    </row>
    <row r="69" spans="1:9" x14ac:dyDescent="0.25">
      <c r="A69" t="s">
        <v>71</v>
      </c>
      <c r="B69">
        <v>0</v>
      </c>
      <c r="C69">
        <v>0</v>
      </c>
      <c r="D69">
        <v>5</v>
      </c>
      <c r="E69">
        <v>17</v>
      </c>
      <c r="F69">
        <v>8</v>
      </c>
      <c r="G69">
        <v>6</v>
      </c>
      <c r="H69">
        <v>0</v>
      </c>
      <c r="I69">
        <v>0</v>
      </c>
    </row>
    <row r="70" spans="1:9" x14ac:dyDescent="0.25">
      <c r="A70" t="s">
        <v>201</v>
      </c>
      <c r="B70">
        <v>0</v>
      </c>
      <c r="C70">
        <v>0</v>
      </c>
      <c r="D70">
        <v>5</v>
      </c>
      <c r="E70">
        <v>15</v>
      </c>
      <c r="F70">
        <v>10</v>
      </c>
      <c r="G70">
        <v>5</v>
      </c>
      <c r="H70">
        <v>1</v>
      </c>
      <c r="I70">
        <v>0</v>
      </c>
    </row>
    <row r="71" spans="1:9" x14ac:dyDescent="0.25">
      <c r="A71" t="s">
        <v>137</v>
      </c>
      <c r="B71">
        <v>0</v>
      </c>
      <c r="C71">
        <v>0</v>
      </c>
      <c r="D71">
        <v>5</v>
      </c>
      <c r="E71">
        <v>11</v>
      </c>
      <c r="F71">
        <v>13</v>
      </c>
      <c r="G71">
        <v>2</v>
      </c>
      <c r="H71">
        <v>5</v>
      </c>
      <c r="I71">
        <v>0</v>
      </c>
    </row>
    <row r="72" spans="1:9" x14ac:dyDescent="0.25">
      <c r="A72" t="s">
        <v>517</v>
      </c>
      <c r="B72">
        <v>0</v>
      </c>
      <c r="C72">
        <v>0</v>
      </c>
      <c r="D72">
        <v>5</v>
      </c>
      <c r="E72">
        <v>11</v>
      </c>
      <c r="F72">
        <v>2</v>
      </c>
      <c r="G72">
        <v>0</v>
      </c>
      <c r="H72">
        <v>0</v>
      </c>
      <c r="I72">
        <v>0</v>
      </c>
    </row>
    <row r="73" spans="1:9" x14ac:dyDescent="0.25">
      <c r="A73" t="s">
        <v>78</v>
      </c>
      <c r="B73">
        <v>0</v>
      </c>
      <c r="C73">
        <v>0</v>
      </c>
      <c r="D73">
        <v>4</v>
      </c>
      <c r="E73">
        <v>25</v>
      </c>
      <c r="F73">
        <v>20</v>
      </c>
      <c r="G73">
        <v>4</v>
      </c>
      <c r="H73">
        <v>0</v>
      </c>
      <c r="I73">
        <v>1</v>
      </c>
    </row>
    <row r="74" spans="1:9" x14ac:dyDescent="0.25">
      <c r="A74" t="s">
        <v>518</v>
      </c>
      <c r="B74">
        <v>0</v>
      </c>
      <c r="C74">
        <v>0</v>
      </c>
      <c r="D74">
        <v>4</v>
      </c>
      <c r="E74">
        <v>20</v>
      </c>
      <c r="F74">
        <v>22</v>
      </c>
      <c r="G74">
        <v>4</v>
      </c>
      <c r="H74">
        <v>3</v>
      </c>
      <c r="I74">
        <v>1</v>
      </c>
    </row>
    <row r="75" spans="1:9" x14ac:dyDescent="0.25">
      <c r="A75" t="s">
        <v>522</v>
      </c>
      <c r="B75">
        <v>0</v>
      </c>
      <c r="C75">
        <v>0</v>
      </c>
      <c r="D75">
        <v>4</v>
      </c>
      <c r="E75">
        <v>12</v>
      </c>
      <c r="F75">
        <v>20</v>
      </c>
      <c r="G75">
        <v>10</v>
      </c>
      <c r="H75">
        <v>6</v>
      </c>
      <c r="I75">
        <v>2</v>
      </c>
    </row>
    <row r="76" spans="1:9" x14ac:dyDescent="0.25">
      <c r="A76" t="s">
        <v>242</v>
      </c>
      <c r="B76">
        <v>0</v>
      </c>
      <c r="C76">
        <v>0</v>
      </c>
      <c r="D76">
        <v>4</v>
      </c>
      <c r="E76">
        <v>9</v>
      </c>
      <c r="F76">
        <v>17</v>
      </c>
      <c r="G76">
        <v>4</v>
      </c>
      <c r="H76">
        <v>1</v>
      </c>
      <c r="I76">
        <v>1</v>
      </c>
    </row>
    <row r="77" spans="1:9" x14ac:dyDescent="0.25">
      <c r="A77" t="s">
        <v>75</v>
      </c>
      <c r="B77">
        <v>0</v>
      </c>
      <c r="C77">
        <v>0</v>
      </c>
      <c r="D77">
        <v>4</v>
      </c>
      <c r="E77">
        <v>8</v>
      </c>
      <c r="F77">
        <v>3</v>
      </c>
      <c r="G77">
        <v>3</v>
      </c>
      <c r="H77">
        <v>0</v>
      </c>
      <c r="I77">
        <v>0</v>
      </c>
    </row>
    <row r="78" spans="1:9" x14ac:dyDescent="0.25">
      <c r="A78" t="s">
        <v>221</v>
      </c>
      <c r="B78">
        <v>0</v>
      </c>
      <c r="C78">
        <v>0</v>
      </c>
      <c r="D78">
        <v>3</v>
      </c>
      <c r="E78">
        <v>32</v>
      </c>
      <c r="F78">
        <v>22</v>
      </c>
      <c r="G78">
        <v>9</v>
      </c>
      <c r="H78">
        <v>4</v>
      </c>
      <c r="I78">
        <v>2</v>
      </c>
    </row>
    <row r="79" spans="1:9" x14ac:dyDescent="0.25">
      <c r="A79" t="s">
        <v>82</v>
      </c>
      <c r="B79">
        <v>0</v>
      </c>
      <c r="C79">
        <v>0</v>
      </c>
      <c r="D79">
        <v>3</v>
      </c>
      <c r="E79">
        <v>16</v>
      </c>
      <c r="F79">
        <v>12</v>
      </c>
      <c r="G79">
        <v>3</v>
      </c>
      <c r="H79">
        <v>1</v>
      </c>
      <c r="I79">
        <v>1</v>
      </c>
    </row>
    <row r="80" spans="1:9" x14ac:dyDescent="0.25">
      <c r="A80" t="s">
        <v>299</v>
      </c>
      <c r="B80">
        <v>0</v>
      </c>
      <c r="C80">
        <v>0</v>
      </c>
      <c r="D80">
        <v>3</v>
      </c>
      <c r="E80">
        <v>15</v>
      </c>
      <c r="F80">
        <v>22</v>
      </c>
      <c r="G80">
        <v>8</v>
      </c>
      <c r="H80">
        <v>3</v>
      </c>
      <c r="I80">
        <v>3</v>
      </c>
    </row>
    <row r="81" spans="1:9" x14ac:dyDescent="0.25">
      <c r="A81" t="s">
        <v>227</v>
      </c>
      <c r="B81">
        <v>0</v>
      </c>
      <c r="C81">
        <v>0</v>
      </c>
      <c r="D81">
        <v>3</v>
      </c>
      <c r="E81">
        <v>9</v>
      </c>
      <c r="F81">
        <v>24</v>
      </c>
      <c r="G81">
        <v>9</v>
      </c>
      <c r="H81">
        <v>4</v>
      </c>
      <c r="I81">
        <v>5</v>
      </c>
    </row>
    <row r="82" spans="1:9" x14ac:dyDescent="0.25">
      <c r="A82" t="s">
        <v>511</v>
      </c>
      <c r="B82">
        <v>0</v>
      </c>
      <c r="C82">
        <v>0</v>
      </c>
      <c r="D82">
        <v>3</v>
      </c>
      <c r="E82">
        <v>9</v>
      </c>
      <c r="F82">
        <v>12</v>
      </c>
      <c r="G82">
        <v>8</v>
      </c>
      <c r="H82">
        <v>2</v>
      </c>
      <c r="I82">
        <v>2</v>
      </c>
    </row>
    <row r="83" spans="1:9" x14ac:dyDescent="0.25">
      <c r="A83" t="s">
        <v>543</v>
      </c>
      <c r="B83">
        <v>0</v>
      </c>
      <c r="C83">
        <v>0</v>
      </c>
      <c r="D83">
        <v>3</v>
      </c>
      <c r="E83">
        <v>6</v>
      </c>
      <c r="F83">
        <v>7</v>
      </c>
      <c r="G83">
        <v>2</v>
      </c>
      <c r="H83">
        <v>0</v>
      </c>
      <c r="I83">
        <v>0</v>
      </c>
    </row>
    <row r="84" spans="1:9" x14ac:dyDescent="0.25">
      <c r="A84" t="s">
        <v>210</v>
      </c>
      <c r="B84">
        <v>0</v>
      </c>
      <c r="C84">
        <v>0</v>
      </c>
      <c r="D84">
        <v>3</v>
      </c>
      <c r="E84">
        <v>6</v>
      </c>
      <c r="F84">
        <v>7</v>
      </c>
      <c r="G84">
        <v>1</v>
      </c>
      <c r="H84">
        <v>1</v>
      </c>
      <c r="I84">
        <v>0</v>
      </c>
    </row>
    <row r="85" spans="1:9" x14ac:dyDescent="0.25">
      <c r="A85" t="s">
        <v>514</v>
      </c>
      <c r="B85">
        <v>0</v>
      </c>
      <c r="C85">
        <v>0</v>
      </c>
      <c r="D85">
        <v>2</v>
      </c>
      <c r="E85">
        <v>22</v>
      </c>
      <c r="F85">
        <v>27</v>
      </c>
      <c r="G85">
        <v>12</v>
      </c>
      <c r="H85">
        <v>4</v>
      </c>
      <c r="I85">
        <v>5</v>
      </c>
    </row>
    <row r="86" spans="1:9" x14ac:dyDescent="0.25">
      <c r="A86" t="s">
        <v>87</v>
      </c>
      <c r="B86">
        <v>0</v>
      </c>
      <c r="C86">
        <v>0</v>
      </c>
      <c r="D86">
        <v>2</v>
      </c>
      <c r="E86">
        <v>22</v>
      </c>
      <c r="F86">
        <v>20</v>
      </c>
      <c r="G86">
        <v>10</v>
      </c>
      <c r="H86">
        <v>0</v>
      </c>
      <c r="I86">
        <v>0</v>
      </c>
    </row>
    <row r="87" spans="1:9" x14ac:dyDescent="0.25">
      <c r="A87" t="s">
        <v>513</v>
      </c>
      <c r="B87">
        <v>0</v>
      </c>
      <c r="C87">
        <v>0</v>
      </c>
      <c r="D87">
        <v>2</v>
      </c>
      <c r="E87">
        <v>22</v>
      </c>
      <c r="F87">
        <v>15</v>
      </c>
      <c r="G87">
        <v>19</v>
      </c>
      <c r="H87">
        <v>7</v>
      </c>
      <c r="I87">
        <v>7</v>
      </c>
    </row>
    <row r="88" spans="1:9" x14ac:dyDescent="0.25">
      <c r="A88" t="s">
        <v>69</v>
      </c>
      <c r="B88">
        <v>0</v>
      </c>
      <c r="C88">
        <v>0</v>
      </c>
      <c r="D88">
        <v>2</v>
      </c>
      <c r="E88">
        <v>18</v>
      </c>
      <c r="F88">
        <v>8</v>
      </c>
      <c r="G88">
        <v>7</v>
      </c>
      <c r="H88">
        <v>0</v>
      </c>
      <c r="I88">
        <v>1</v>
      </c>
    </row>
    <row r="89" spans="1:9" x14ac:dyDescent="0.25">
      <c r="A89" t="s">
        <v>366</v>
      </c>
      <c r="B89">
        <v>0</v>
      </c>
      <c r="C89">
        <v>0</v>
      </c>
      <c r="D89">
        <v>2</v>
      </c>
      <c r="E89">
        <v>17</v>
      </c>
      <c r="F89">
        <v>9</v>
      </c>
      <c r="G89">
        <v>5</v>
      </c>
      <c r="H89">
        <v>3</v>
      </c>
      <c r="I89">
        <v>0</v>
      </c>
    </row>
    <row r="90" spans="1:9" x14ac:dyDescent="0.25">
      <c r="A90" t="s">
        <v>117</v>
      </c>
      <c r="B90">
        <v>0</v>
      </c>
      <c r="C90">
        <v>0</v>
      </c>
      <c r="D90">
        <v>2</v>
      </c>
      <c r="E90">
        <v>15</v>
      </c>
      <c r="F90">
        <v>22</v>
      </c>
      <c r="G90">
        <v>9</v>
      </c>
      <c r="H90">
        <v>4</v>
      </c>
      <c r="I90">
        <v>2</v>
      </c>
    </row>
    <row r="91" spans="1:9" x14ac:dyDescent="0.25">
      <c r="A91" t="s">
        <v>198</v>
      </c>
      <c r="B91">
        <v>0</v>
      </c>
      <c r="C91">
        <v>0</v>
      </c>
      <c r="D91">
        <v>2</v>
      </c>
      <c r="E91">
        <v>15</v>
      </c>
      <c r="F91">
        <v>13</v>
      </c>
      <c r="G91">
        <v>4</v>
      </c>
      <c r="H91">
        <v>2</v>
      </c>
      <c r="I91">
        <v>0</v>
      </c>
    </row>
    <row r="92" spans="1:9" x14ac:dyDescent="0.25">
      <c r="A92" t="s">
        <v>136</v>
      </c>
      <c r="B92">
        <v>0</v>
      </c>
      <c r="C92">
        <v>0</v>
      </c>
      <c r="D92">
        <v>2</v>
      </c>
      <c r="E92">
        <v>15</v>
      </c>
      <c r="F92">
        <v>9</v>
      </c>
      <c r="G92">
        <v>7</v>
      </c>
      <c r="H92">
        <v>1</v>
      </c>
      <c r="I92">
        <v>2</v>
      </c>
    </row>
    <row r="93" spans="1:9" x14ac:dyDescent="0.25">
      <c r="A93" t="s">
        <v>298</v>
      </c>
      <c r="B93">
        <v>0</v>
      </c>
      <c r="C93">
        <v>0</v>
      </c>
      <c r="D93">
        <v>2</v>
      </c>
      <c r="E93">
        <v>8</v>
      </c>
      <c r="F93">
        <v>4</v>
      </c>
      <c r="G93">
        <v>2</v>
      </c>
      <c r="H93">
        <v>2</v>
      </c>
      <c r="I93">
        <v>0</v>
      </c>
    </row>
    <row r="94" spans="1:9" x14ac:dyDescent="0.25">
      <c r="A94" t="s">
        <v>524</v>
      </c>
      <c r="B94">
        <v>0</v>
      </c>
      <c r="C94">
        <v>0</v>
      </c>
      <c r="D94">
        <v>2</v>
      </c>
      <c r="E94">
        <v>6</v>
      </c>
      <c r="F94">
        <v>6</v>
      </c>
      <c r="G94">
        <v>1</v>
      </c>
      <c r="H94">
        <v>0</v>
      </c>
      <c r="I94">
        <v>3</v>
      </c>
    </row>
    <row r="95" spans="1:9" x14ac:dyDescent="0.25">
      <c r="A95" t="s">
        <v>523</v>
      </c>
      <c r="B95">
        <v>0</v>
      </c>
      <c r="C95">
        <v>0</v>
      </c>
      <c r="D95">
        <v>2</v>
      </c>
      <c r="E95">
        <v>5</v>
      </c>
      <c r="F95">
        <v>6</v>
      </c>
      <c r="G95">
        <v>3</v>
      </c>
      <c r="H95">
        <v>1</v>
      </c>
      <c r="I95">
        <v>1</v>
      </c>
    </row>
    <row r="96" spans="1:9" x14ac:dyDescent="0.25">
      <c r="A96" t="s">
        <v>73</v>
      </c>
      <c r="B96">
        <v>0</v>
      </c>
      <c r="C96">
        <v>0</v>
      </c>
      <c r="D96">
        <v>2</v>
      </c>
      <c r="E96">
        <v>4</v>
      </c>
      <c r="F96">
        <v>13</v>
      </c>
      <c r="G96">
        <v>11</v>
      </c>
      <c r="H96">
        <v>4</v>
      </c>
      <c r="I96">
        <v>2</v>
      </c>
    </row>
    <row r="97" spans="1:9" x14ac:dyDescent="0.25">
      <c r="A97" t="s">
        <v>516</v>
      </c>
      <c r="B97">
        <v>0</v>
      </c>
      <c r="C97">
        <v>0</v>
      </c>
      <c r="D97">
        <v>2</v>
      </c>
      <c r="E97">
        <v>1</v>
      </c>
      <c r="F97">
        <v>17</v>
      </c>
      <c r="G97">
        <v>8</v>
      </c>
      <c r="H97">
        <v>3</v>
      </c>
      <c r="I97">
        <v>5</v>
      </c>
    </row>
    <row r="98" spans="1:9" x14ac:dyDescent="0.25">
      <c r="A98" t="s">
        <v>96</v>
      </c>
      <c r="B98">
        <v>0</v>
      </c>
      <c r="C98">
        <v>0</v>
      </c>
      <c r="D98">
        <v>1</v>
      </c>
      <c r="E98">
        <v>8</v>
      </c>
      <c r="F98">
        <v>12</v>
      </c>
      <c r="G98">
        <v>5</v>
      </c>
      <c r="H98">
        <v>7</v>
      </c>
      <c r="I98">
        <v>3</v>
      </c>
    </row>
    <row r="99" spans="1:9" x14ac:dyDescent="0.25">
      <c r="A99" t="s">
        <v>521</v>
      </c>
      <c r="B99">
        <v>0</v>
      </c>
      <c r="C99">
        <v>0</v>
      </c>
      <c r="D99">
        <v>1</v>
      </c>
      <c r="E99">
        <v>6</v>
      </c>
      <c r="F99">
        <v>5</v>
      </c>
      <c r="G99">
        <v>5</v>
      </c>
      <c r="H99">
        <v>1</v>
      </c>
      <c r="I99">
        <v>0</v>
      </c>
    </row>
    <row r="100" spans="1:9" x14ac:dyDescent="0.25">
      <c r="A100" t="s">
        <v>363</v>
      </c>
      <c r="B100">
        <v>0</v>
      </c>
      <c r="C100">
        <v>0</v>
      </c>
      <c r="D100">
        <v>1</v>
      </c>
      <c r="E100">
        <v>5</v>
      </c>
      <c r="F100">
        <v>8</v>
      </c>
      <c r="G100">
        <v>2</v>
      </c>
      <c r="H100">
        <v>2</v>
      </c>
      <c r="I100">
        <v>0</v>
      </c>
    </row>
    <row r="101" spans="1:9" x14ac:dyDescent="0.25">
      <c r="A101" t="s">
        <v>239</v>
      </c>
      <c r="B101">
        <v>0</v>
      </c>
      <c r="C101">
        <v>0</v>
      </c>
      <c r="D101">
        <v>1</v>
      </c>
      <c r="E101">
        <v>5</v>
      </c>
      <c r="F101">
        <v>6</v>
      </c>
      <c r="G101">
        <v>2</v>
      </c>
      <c r="H101">
        <v>2</v>
      </c>
      <c r="I101">
        <v>2</v>
      </c>
    </row>
    <row r="102" spans="1:9" x14ac:dyDescent="0.25">
      <c r="A102" t="s">
        <v>143</v>
      </c>
      <c r="B102">
        <v>0</v>
      </c>
      <c r="C102">
        <v>0</v>
      </c>
      <c r="D102">
        <v>1</v>
      </c>
      <c r="E102">
        <v>3</v>
      </c>
      <c r="F102">
        <v>7</v>
      </c>
      <c r="G102">
        <v>6</v>
      </c>
      <c r="H102">
        <v>1</v>
      </c>
      <c r="I102">
        <v>0</v>
      </c>
    </row>
    <row r="103" spans="1:9" x14ac:dyDescent="0.25">
      <c r="A103" t="s">
        <v>116</v>
      </c>
      <c r="B103">
        <v>0</v>
      </c>
      <c r="C103">
        <v>0</v>
      </c>
      <c r="D103">
        <v>0</v>
      </c>
      <c r="E103">
        <v>12</v>
      </c>
      <c r="F103">
        <v>12</v>
      </c>
      <c r="G103">
        <v>9</v>
      </c>
      <c r="H103">
        <v>3</v>
      </c>
      <c r="I103">
        <v>0</v>
      </c>
    </row>
    <row r="104" spans="1:9" x14ac:dyDescent="0.25">
      <c r="A104" t="s">
        <v>266</v>
      </c>
      <c r="B104">
        <v>0</v>
      </c>
      <c r="C104">
        <v>0</v>
      </c>
      <c r="D104">
        <v>0</v>
      </c>
      <c r="E104">
        <v>10</v>
      </c>
      <c r="F104">
        <v>18</v>
      </c>
      <c r="G104">
        <v>6</v>
      </c>
      <c r="H104">
        <v>2</v>
      </c>
      <c r="I104">
        <v>0</v>
      </c>
    </row>
    <row r="105" spans="1:9" x14ac:dyDescent="0.25">
      <c r="A105" t="s">
        <v>95</v>
      </c>
      <c r="B105">
        <v>0</v>
      </c>
      <c r="C105">
        <v>0</v>
      </c>
      <c r="D105">
        <v>0</v>
      </c>
      <c r="E105">
        <v>6</v>
      </c>
      <c r="F105">
        <v>13</v>
      </c>
      <c r="G105">
        <v>14</v>
      </c>
      <c r="H105">
        <v>9</v>
      </c>
      <c r="I105">
        <v>12</v>
      </c>
    </row>
    <row r="106" spans="1:9" x14ac:dyDescent="0.25">
      <c r="A106" t="s">
        <v>192</v>
      </c>
      <c r="B106">
        <v>0</v>
      </c>
      <c r="C106">
        <v>0</v>
      </c>
      <c r="D106">
        <v>0</v>
      </c>
      <c r="E106">
        <v>6</v>
      </c>
      <c r="F106">
        <v>5</v>
      </c>
      <c r="G106">
        <v>6</v>
      </c>
      <c r="H106">
        <v>1</v>
      </c>
      <c r="I106">
        <v>0</v>
      </c>
    </row>
    <row r="107" spans="1:9" x14ac:dyDescent="0.25">
      <c r="A107" t="s">
        <v>526</v>
      </c>
      <c r="B107">
        <v>0</v>
      </c>
      <c r="C107">
        <v>0</v>
      </c>
      <c r="D107">
        <v>0</v>
      </c>
      <c r="E107">
        <v>5</v>
      </c>
      <c r="F107">
        <v>15</v>
      </c>
      <c r="G107">
        <v>9</v>
      </c>
      <c r="H107">
        <v>4</v>
      </c>
      <c r="I107">
        <v>3</v>
      </c>
    </row>
    <row r="108" spans="1:9" x14ac:dyDescent="0.25">
      <c r="A108" t="s">
        <v>61</v>
      </c>
      <c r="B108">
        <v>0</v>
      </c>
      <c r="C108">
        <v>0</v>
      </c>
      <c r="D108">
        <v>0</v>
      </c>
      <c r="E108">
        <v>4</v>
      </c>
      <c r="F108">
        <v>13</v>
      </c>
      <c r="G108">
        <v>9</v>
      </c>
      <c r="H108">
        <v>4</v>
      </c>
      <c r="I108">
        <v>6</v>
      </c>
    </row>
    <row r="109" spans="1:9" x14ac:dyDescent="0.25">
      <c r="A109" t="s">
        <v>454</v>
      </c>
      <c r="B109">
        <v>0</v>
      </c>
      <c r="C109">
        <v>0</v>
      </c>
      <c r="D109">
        <v>0</v>
      </c>
      <c r="E109">
        <v>3</v>
      </c>
      <c r="F109">
        <v>8</v>
      </c>
      <c r="G109">
        <v>7</v>
      </c>
      <c r="H109">
        <v>6</v>
      </c>
      <c r="I109">
        <v>12</v>
      </c>
    </row>
    <row r="110" spans="1:9" x14ac:dyDescent="0.25">
      <c r="A110" t="s">
        <v>125</v>
      </c>
      <c r="B110">
        <v>0</v>
      </c>
      <c r="C110">
        <v>0</v>
      </c>
      <c r="D110">
        <v>0</v>
      </c>
      <c r="E110">
        <v>3</v>
      </c>
      <c r="F110">
        <v>6</v>
      </c>
      <c r="G110">
        <v>5</v>
      </c>
      <c r="H110">
        <v>4</v>
      </c>
      <c r="I110">
        <v>0</v>
      </c>
    </row>
    <row r="111" spans="1:9" x14ac:dyDescent="0.25">
      <c r="A111" t="s">
        <v>260</v>
      </c>
      <c r="B111">
        <v>0</v>
      </c>
      <c r="C111">
        <v>0</v>
      </c>
      <c r="D111">
        <v>0</v>
      </c>
      <c r="E111">
        <v>3</v>
      </c>
      <c r="F111">
        <v>5</v>
      </c>
      <c r="G111">
        <v>4</v>
      </c>
      <c r="H111">
        <v>2</v>
      </c>
      <c r="I111">
        <v>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123"/>
  <sheetViews>
    <sheetView topLeftCell="A16" workbookViewId="0">
      <selection activeCell="H12" sqref="H12"/>
    </sheetView>
  </sheetViews>
  <sheetFormatPr defaultRowHeight="13.2" x14ac:dyDescent="0.25"/>
  <cols>
    <col min="1" max="1" width="17.44140625" customWidth="1"/>
    <col min="2" max="7" width="8.88671875" style="47"/>
    <col min="8" max="8" width="8.88671875" style="4"/>
  </cols>
  <sheetData>
    <row r="1" spans="1:7" x14ac:dyDescent="0.25">
      <c r="A1" t="s">
        <v>3</v>
      </c>
      <c r="B1" s="47" t="s">
        <v>325</v>
      </c>
      <c r="C1" s="47" t="s">
        <v>326</v>
      </c>
      <c r="D1" s="47" t="s">
        <v>327</v>
      </c>
      <c r="E1" s="47" t="s">
        <v>328</v>
      </c>
      <c r="F1" s="47" t="s">
        <v>329</v>
      </c>
      <c r="G1" s="47" t="s">
        <v>330</v>
      </c>
    </row>
    <row r="2" spans="1:7" x14ac:dyDescent="0.25">
      <c r="A2" t="s">
        <v>260</v>
      </c>
      <c r="B2" s="4"/>
      <c r="C2" s="4"/>
      <c r="D2" s="4"/>
      <c r="E2" s="4"/>
      <c r="F2" s="4"/>
      <c r="G2" s="4"/>
    </row>
    <row r="3" spans="1:7" x14ac:dyDescent="0.25">
      <c r="A3" t="s">
        <v>96</v>
      </c>
      <c r="B3" s="4"/>
      <c r="C3" s="4"/>
      <c r="D3" s="4"/>
      <c r="E3" s="4"/>
      <c r="F3" s="4"/>
      <c r="G3" s="4"/>
    </row>
    <row r="4" spans="1:7" x14ac:dyDescent="0.25">
      <c r="A4" t="s">
        <v>95</v>
      </c>
      <c r="B4" s="4"/>
      <c r="C4" s="4"/>
      <c r="D4" s="4"/>
      <c r="E4" s="4"/>
      <c r="F4" s="4"/>
      <c r="G4" s="4"/>
    </row>
    <row r="5" spans="1:7" x14ac:dyDescent="0.25">
      <c r="A5" t="s">
        <v>112</v>
      </c>
      <c r="B5" s="4"/>
      <c r="C5" s="4"/>
      <c r="D5" s="4"/>
      <c r="E5" s="4"/>
      <c r="F5" s="4"/>
      <c r="G5" s="4"/>
    </row>
    <row r="6" spans="1:7" x14ac:dyDescent="0.25">
      <c r="A6" t="s">
        <v>88</v>
      </c>
      <c r="B6" s="4"/>
      <c r="C6" s="4"/>
      <c r="D6" s="4"/>
      <c r="E6" s="4"/>
      <c r="F6" s="4"/>
      <c r="G6" s="4"/>
    </row>
    <row r="7" spans="1:7" x14ac:dyDescent="0.25">
      <c r="A7" t="s">
        <v>194</v>
      </c>
      <c r="B7" s="4"/>
      <c r="C7" s="4"/>
      <c r="D7" s="4"/>
      <c r="E7" s="4"/>
      <c r="F7" s="4"/>
      <c r="G7" s="4"/>
    </row>
    <row r="8" spans="1:7" x14ac:dyDescent="0.25">
      <c r="A8" t="s">
        <v>264</v>
      </c>
      <c r="B8" s="4"/>
      <c r="C8" s="4"/>
      <c r="D8" s="4"/>
      <c r="E8" s="4"/>
      <c r="F8" s="4"/>
      <c r="G8" s="4"/>
    </row>
    <row r="9" spans="1:7" x14ac:dyDescent="0.25">
      <c r="A9" t="s">
        <v>90</v>
      </c>
      <c r="B9" s="4"/>
      <c r="C9" s="4"/>
      <c r="D9" s="4"/>
      <c r="E9" s="4"/>
      <c r="F9" s="4"/>
      <c r="G9" s="4"/>
    </row>
    <row r="10" spans="1:7" x14ac:dyDescent="0.25">
      <c r="A10" t="s">
        <v>299</v>
      </c>
      <c r="B10" s="4"/>
      <c r="C10" s="4"/>
      <c r="D10" s="4"/>
      <c r="E10" s="4"/>
      <c r="F10" s="4"/>
      <c r="G10" s="4"/>
    </row>
    <row r="11" spans="1:7" x14ac:dyDescent="0.25">
      <c r="A11" t="s">
        <v>121</v>
      </c>
      <c r="B11" s="4"/>
      <c r="C11" s="4"/>
      <c r="D11" s="4"/>
      <c r="E11" s="4"/>
      <c r="F11" s="4"/>
      <c r="G11" s="4"/>
    </row>
    <row r="12" spans="1:7" x14ac:dyDescent="0.25">
      <c r="A12" t="s">
        <v>271</v>
      </c>
      <c r="B12" s="4"/>
      <c r="C12" s="4"/>
      <c r="D12" s="4"/>
      <c r="E12" s="4"/>
      <c r="F12" s="4"/>
      <c r="G12" s="4"/>
    </row>
    <row r="13" spans="1:7" x14ac:dyDescent="0.25">
      <c r="A13" t="s">
        <v>81</v>
      </c>
      <c r="B13" s="4"/>
      <c r="C13" s="4"/>
      <c r="D13" s="4"/>
      <c r="E13" s="4"/>
      <c r="F13" s="4"/>
      <c r="G13" s="4"/>
    </row>
    <row r="14" spans="1:7" x14ac:dyDescent="0.25">
      <c r="A14" t="s">
        <v>322</v>
      </c>
      <c r="B14" s="4"/>
      <c r="C14" s="4"/>
      <c r="D14" s="4"/>
      <c r="E14" s="4"/>
      <c r="F14" s="4"/>
      <c r="G14" s="4"/>
    </row>
    <row r="15" spans="1:7" x14ac:dyDescent="0.25">
      <c r="A15" t="s">
        <v>276</v>
      </c>
      <c r="B15" s="4"/>
      <c r="C15" s="4"/>
      <c r="D15" s="4"/>
      <c r="E15" s="4"/>
      <c r="F15" s="4"/>
      <c r="G15" s="4"/>
    </row>
    <row r="16" spans="1:7" x14ac:dyDescent="0.25">
      <c r="A16" t="s">
        <v>125</v>
      </c>
      <c r="B16" s="4"/>
      <c r="C16" s="4"/>
      <c r="D16" s="4"/>
      <c r="E16" s="4"/>
      <c r="F16" s="4"/>
      <c r="G16" s="4"/>
    </row>
    <row r="17" spans="1:7" x14ac:dyDescent="0.25">
      <c r="A17" t="s">
        <v>99</v>
      </c>
      <c r="B17" s="4"/>
      <c r="C17" s="4"/>
      <c r="D17" s="4"/>
      <c r="E17" s="4"/>
      <c r="F17" s="4"/>
      <c r="G17" s="4"/>
    </row>
    <row r="18" spans="1:7" x14ac:dyDescent="0.25">
      <c r="A18" t="s">
        <v>192</v>
      </c>
      <c r="B18" s="4"/>
      <c r="C18" s="4"/>
      <c r="D18" s="4"/>
      <c r="E18" s="4"/>
      <c r="F18" s="4"/>
      <c r="G18" s="4"/>
    </row>
    <row r="19" spans="1:7" x14ac:dyDescent="0.25">
      <c r="A19" t="s">
        <v>226</v>
      </c>
      <c r="B19" s="4"/>
      <c r="C19" s="4"/>
      <c r="D19" s="4"/>
      <c r="E19" s="4"/>
      <c r="F19" s="4"/>
      <c r="G19" s="4"/>
    </row>
    <row r="20" spans="1:7" x14ac:dyDescent="0.25">
      <c r="A20" t="s">
        <v>119</v>
      </c>
      <c r="B20" s="4"/>
      <c r="C20" s="4"/>
      <c r="D20" s="4"/>
      <c r="E20" s="4"/>
      <c r="F20" s="4"/>
      <c r="G20" s="4"/>
    </row>
    <row r="21" spans="1:7" x14ac:dyDescent="0.25">
      <c r="A21" t="s">
        <v>94</v>
      </c>
      <c r="B21" s="4"/>
      <c r="C21" s="4"/>
      <c r="D21" s="4"/>
      <c r="E21" s="4"/>
      <c r="F21" s="4"/>
      <c r="G21" s="4"/>
    </row>
    <row r="22" spans="1:7" x14ac:dyDescent="0.25">
      <c r="A22" t="s">
        <v>69</v>
      </c>
      <c r="B22" s="4"/>
      <c r="C22" s="4"/>
      <c r="D22" s="4"/>
      <c r="E22" s="4"/>
      <c r="F22" s="4"/>
      <c r="G22" s="4"/>
    </row>
    <row r="23" spans="1:7" x14ac:dyDescent="0.25">
      <c r="A23" t="s">
        <v>201</v>
      </c>
      <c r="B23" s="4"/>
      <c r="C23" s="4"/>
      <c r="D23" s="4"/>
      <c r="E23" s="4"/>
      <c r="F23" s="4"/>
      <c r="G23" s="4"/>
    </row>
    <row r="24" spans="1:7" x14ac:dyDescent="0.25">
      <c r="A24" t="s">
        <v>301</v>
      </c>
      <c r="B24" s="4"/>
      <c r="C24" s="4"/>
      <c r="D24" s="4"/>
      <c r="E24" s="4"/>
      <c r="F24" s="4"/>
      <c r="G24" s="4"/>
    </row>
    <row r="25" spans="1:7" x14ac:dyDescent="0.25">
      <c r="A25" t="s">
        <v>199</v>
      </c>
      <c r="B25" s="4"/>
      <c r="C25" s="4"/>
      <c r="D25" s="4"/>
      <c r="E25" s="4"/>
      <c r="F25" s="4"/>
      <c r="G25" s="4"/>
    </row>
    <row r="26" spans="1:7" x14ac:dyDescent="0.25">
      <c r="A26" t="s">
        <v>85</v>
      </c>
      <c r="B26" s="4"/>
      <c r="C26" s="4"/>
      <c r="D26" s="4"/>
      <c r="E26" s="4"/>
      <c r="F26" s="4"/>
      <c r="G26" s="4"/>
    </row>
    <row r="27" spans="1:7" x14ac:dyDescent="0.25">
      <c r="A27" t="s">
        <v>92</v>
      </c>
      <c r="B27" s="4"/>
      <c r="C27" s="4"/>
      <c r="D27" s="4"/>
      <c r="E27" s="4"/>
      <c r="F27" s="4"/>
      <c r="G27" s="4"/>
    </row>
    <row r="28" spans="1:7" x14ac:dyDescent="0.25">
      <c r="A28" t="s">
        <v>62</v>
      </c>
      <c r="B28" s="4"/>
      <c r="C28" s="4"/>
      <c r="D28" s="4"/>
      <c r="E28" s="4"/>
      <c r="F28" s="4"/>
      <c r="G28" s="4"/>
    </row>
    <row r="29" spans="1:7" x14ac:dyDescent="0.25">
      <c r="A29" t="s">
        <v>221</v>
      </c>
      <c r="B29" s="4"/>
      <c r="C29" s="4"/>
      <c r="D29" s="4"/>
      <c r="E29" s="4"/>
      <c r="F29" s="4"/>
      <c r="G29" s="4"/>
    </row>
    <row r="30" spans="1:7" x14ac:dyDescent="0.25">
      <c r="A30" t="s">
        <v>200</v>
      </c>
      <c r="B30" s="4"/>
      <c r="C30" s="4"/>
      <c r="D30" s="4"/>
      <c r="E30" s="4"/>
      <c r="F30" s="4"/>
      <c r="G30" s="4"/>
    </row>
    <row r="31" spans="1:7" x14ac:dyDescent="0.25">
      <c r="A31" t="s">
        <v>263</v>
      </c>
      <c r="B31" s="4"/>
      <c r="C31" s="4"/>
      <c r="D31" s="4"/>
      <c r="E31" s="4"/>
      <c r="F31" s="4"/>
      <c r="G31" s="4"/>
    </row>
    <row r="32" spans="1:7" x14ac:dyDescent="0.25">
      <c r="A32" t="s">
        <v>137</v>
      </c>
      <c r="B32" s="4"/>
      <c r="C32" s="4"/>
      <c r="D32" s="4"/>
      <c r="E32" s="4"/>
      <c r="F32" s="4"/>
      <c r="G32" s="4"/>
    </row>
    <row r="33" spans="1:7" x14ac:dyDescent="0.25">
      <c r="A33" t="s">
        <v>220</v>
      </c>
      <c r="B33" s="4"/>
      <c r="C33" s="4"/>
      <c r="D33" s="4"/>
      <c r="E33" s="4"/>
      <c r="F33" s="4"/>
      <c r="G33" s="4"/>
    </row>
    <row r="34" spans="1:7" x14ac:dyDescent="0.25">
      <c r="A34" t="s">
        <v>223</v>
      </c>
      <c r="B34" s="4"/>
      <c r="C34" s="4"/>
      <c r="D34" s="4"/>
      <c r="E34" s="4"/>
      <c r="F34" s="4"/>
      <c r="G34" s="4"/>
    </row>
    <row r="35" spans="1:7" x14ac:dyDescent="0.25">
      <c r="A35" t="s">
        <v>272</v>
      </c>
      <c r="B35" s="4"/>
      <c r="C35" s="4"/>
      <c r="D35" s="4"/>
      <c r="E35" s="4"/>
      <c r="F35" s="4"/>
      <c r="G35" s="4"/>
    </row>
    <row r="36" spans="1:7" x14ac:dyDescent="0.25">
      <c r="A36" t="s">
        <v>93</v>
      </c>
      <c r="B36" s="4"/>
      <c r="C36" s="4"/>
      <c r="D36" s="4"/>
      <c r="E36" s="4"/>
      <c r="F36" s="4"/>
      <c r="G36" s="4"/>
    </row>
    <row r="37" spans="1:7" x14ac:dyDescent="0.25">
      <c r="A37" t="s">
        <v>143</v>
      </c>
      <c r="B37" s="4"/>
      <c r="C37" s="4"/>
      <c r="D37" s="4"/>
      <c r="E37" s="4"/>
      <c r="F37" s="4"/>
      <c r="G37" s="4"/>
    </row>
    <row r="38" spans="1:7" x14ac:dyDescent="0.25">
      <c r="A38" t="s">
        <v>259</v>
      </c>
      <c r="B38" s="4"/>
      <c r="C38" s="4"/>
      <c r="D38" s="4"/>
      <c r="E38" s="4"/>
      <c r="F38" s="4"/>
      <c r="G38" s="4"/>
    </row>
    <row r="39" spans="1:7" x14ac:dyDescent="0.25">
      <c r="A39" t="s">
        <v>269</v>
      </c>
      <c r="B39" s="4"/>
      <c r="C39" s="4"/>
      <c r="D39" s="4"/>
      <c r="E39" s="4"/>
      <c r="F39" s="4"/>
      <c r="G39" s="4"/>
    </row>
    <row r="40" spans="1:7" x14ac:dyDescent="0.25">
      <c r="A40" t="s">
        <v>118</v>
      </c>
      <c r="B40" s="4"/>
      <c r="C40" s="4"/>
      <c r="D40" s="4"/>
      <c r="E40" s="4"/>
      <c r="F40" s="4"/>
      <c r="G40" s="4"/>
    </row>
    <row r="41" spans="1:7" x14ac:dyDescent="0.25">
      <c r="A41" t="s">
        <v>242</v>
      </c>
      <c r="B41" s="4"/>
      <c r="C41" s="4"/>
      <c r="D41" s="4"/>
      <c r="E41" s="4"/>
      <c r="F41" s="4"/>
      <c r="G41" s="4"/>
    </row>
    <row r="42" spans="1:7" x14ac:dyDescent="0.25">
      <c r="A42" t="s">
        <v>63</v>
      </c>
      <c r="B42" s="4"/>
      <c r="C42" s="4"/>
      <c r="D42" s="4"/>
      <c r="E42" s="4"/>
      <c r="F42" s="4"/>
      <c r="G42" s="4"/>
    </row>
    <row r="43" spans="1:7" x14ac:dyDescent="0.25">
      <c r="A43" t="s">
        <v>100</v>
      </c>
      <c r="B43" s="4"/>
      <c r="C43" s="4"/>
      <c r="D43" s="4"/>
      <c r="E43" s="4"/>
      <c r="F43" s="4"/>
      <c r="G43" s="4"/>
    </row>
    <row r="44" spans="1:7" x14ac:dyDescent="0.25">
      <c r="A44" t="s">
        <v>222</v>
      </c>
      <c r="B44" s="4"/>
      <c r="C44" s="4"/>
      <c r="D44" s="4"/>
      <c r="E44" s="4"/>
      <c r="F44" s="4"/>
      <c r="G44" s="4"/>
    </row>
    <row r="45" spans="1:7" x14ac:dyDescent="0.25">
      <c r="A45" t="s">
        <v>65</v>
      </c>
      <c r="B45" s="4"/>
      <c r="C45" s="4"/>
      <c r="D45" s="4"/>
      <c r="E45" s="4"/>
      <c r="F45" s="4"/>
      <c r="G45" s="4"/>
    </row>
    <row r="46" spans="1:7" x14ac:dyDescent="0.25">
      <c r="A46" t="s">
        <v>67</v>
      </c>
      <c r="B46" s="4"/>
      <c r="C46" s="4"/>
      <c r="D46" s="4"/>
      <c r="E46" s="4"/>
      <c r="F46" s="4"/>
      <c r="G46" s="4"/>
    </row>
    <row r="47" spans="1:7" x14ac:dyDescent="0.25">
      <c r="A47" t="s">
        <v>82</v>
      </c>
      <c r="B47" s="4"/>
      <c r="C47" s="4"/>
      <c r="D47" s="4"/>
      <c r="E47" s="4"/>
      <c r="F47" s="4"/>
      <c r="G47" s="4"/>
    </row>
    <row r="48" spans="1:7" x14ac:dyDescent="0.25">
      <c r="A48" t="s">
        <v>297</v>
      </c>
      <c r="B48" s="4"/>
      <c r="C48" s="4"/>
      <c r="D48" s="4"/>
      <c r="E48" s="4"/>
      <c r="F48" s="4"/>
      <c r="G48" s="4"/>
    </row>
    <row r="49" spans="1:7" x14ac:dyDescent="0.25">
      <c r="A49" t="s">
        <v>193</v>
      </c>
      <c r="B49" s="4"/>
      <c r="C49" s="4"/>
      <c r="D49" s="4"/>
      <c r="E49" s="4"/>
      <c r="F49" s="4"/>
      <c r="G49" s="4"/>
    </row>
    <row r="50" spans="1:7" x14ac:dyDescent="0.25">
      <c r="A50" t="s">
        <v>59</v>
      </c>
      <c r="B50" s="4"/>
      <c r="C50" s="4"/>
      <c r="D50" s="4"/>
      <c r="E50" s="4"/>
      <c r="F50" s="4"/>
      <c r="G50" s="4"/>
    </row>
    <row r="51" spans="1:7" x14ac:dyDescent="0.25">
      <c r="A51" t="s">
        <v>195</v>
      </c>
      <c r="B51" s="4"/>
      <c r="C51" s="4"/>
      <c r="D51" s="4"/>
      <c r="E51" s="4"/>
      <c r="F51" s="4"/>
      <c r="G51" s="4"/>
    </row>
    <row r="52" spans="1:7" x14ac:dyDescent="0.25">
      <c r="A52" t="s">
        <v>64</v>
      </c>
      <c r="B52" s="4"/>
      <c r="C52" s="4"/>
      <c r="D52" s="4"/>
      <c r="E52" s="4"/>
      <c r="F52" s="4"/>
      <c r="G52" s="4"/>
    </row>
    <row r="53" spans="1:7" x14ac:dyDescent="0.25">
      <c r="A53" t="s">
        <v>266</v>
      </c>
      <c r="B53" s="4"/>
      <c r="C53" s="4"/>
      <c r="D53" s="4"/>
      <c r="E53" s="4"/>
      <c r="F53" s="4"/>
      <c r="G53" s="4"/>
    </row>
    <row r="54" spans="1:7" x14ac:dyDescent="0.25">
      <c r="A54" t="s">
        <v>261</v>
      </c>
      <c r="B54" s="4"/>
      <c r="C54" s="4"/>
      <c r="D54" s="4"/>
      <c r="E54" s="4"/>
      <c r="F54" s="4"/>
      <c r="G54" s="4"/>
    </row>
    <row r="55" spans="1:7" x14ac:dyDescent="0.25">
      <c r="A55" t="s">
        <v>319</v>
      </c>
      <c r="B55" s="4"/>
      <c r="C55" s="4"/>
      <c r="D55" s="4"/>
      <c r="E55" s="4"/>
      <c r="F55" s="4"/>
      <c r="G55" s="4"/>
    </row>
    <row r="56" spans="1:7" x14ac:dyDescent="0.25">
      <c r="A56" t="s">
        <v>80</v>
      </c>
      <c r="B56" s="4"/>
      <c r="C56" s="4"/>
      <c r="D56" s="4"/>
      <c r="E56" s="4"/>
      <c r="F56" s="4"/>
      <c r="G56" s="4"/>
    </row>
    <row r="57" spans="1:7" x14ac:dyDescent="0.25">
      <c r="A57" t="s">
        <v>91</v>
      </c>
      <c r="B57" s="4"/>
      <c r="C57" s="4"/>
      <c r="D57" s="4"/>
      <c r="E57" s="4"/>
      <c r="F57" s="4"/>
      <c r="G57" s="4"/>
    </row>
    <row r="58" spans="1:7" x14ac:dyDescent="0.25">
      <c r="A58" t="s">
        <v>115</v>
      </c>
      <c r="B58" s="4"/>
      <c r="C58" s="4"/>
      <c r="D58" s="4"/>
      <c r="E58" s="4"/>
      <c r="F58" s="4"/>
      <c r="G58" s="4"/>
    </row>
    <row r="59" spans="1:7" x14ac:dyDescent="0.25">
      <c r="A59" t="s">
        <v>87</v>
      </c>
      <c r="B59" s="4"/>
      <c r="C59" s="4"/>
      <c r="D59" s="4"/>
      <c r="E59" s="4"/>
      <c r="F59" s="4"/>
      <c r="G59" s="4"/>
    </row>
    <row r="60" spans="1:7" x14ac:dyDescent="0.25">
      <c r="A60" t="s">
        <v>89</v>
      </c>
      <c r="B60" s="4"/>
      <c r="C60" s="4"/>
      <c r="D60" s="4"/>
      <c r="E60" s="4"/>
      <c r="F60" s="4"/>
      <c r="G60" s="4"/>
    </row>
    <row r="61" spans="1:7" x14ac:dyDescent="0.25">
      <c r="A61" t="s">
        <v>71</v>
      </c>
      <c r="B61" s="4"/>
      <c r="C61" s="4"/>
      <c r="D61" s="4"/>
      <c r="E61" s="4"/>
      <c r="F61" s="4"/>
      <c r="G61" s="4"/>
    </row>
    <row r="62" spans="1:7" x14ac:dyDescent="0.25">
      <c r="A62" t="s">
        <v>77</v>
      </c>
      <c r="B62" s="4"/>
      <c r="C62" s="4"/>
      <c r="D62" s="4"/>
      <c r="E62" s="4"/>
      <c r="F62" s="4"/>
      <c r="G62" s="4"/>
    </row>
    <row r="63" spans="1:7" x14ac:dyDescent="0.25">
      <c r="A63" t="s">
        <v>75</v>
      </c>
      <c r="B63" s="4"/>
      <c r="C63" s="4"/>
      <c r="D63" s="4"/>
      <c r="E63" s="4"/>
      <c r="F63" s="4"/>
      <c r="G63" s="4"/>
    </row>
    <row r="64" spans="1:7" x14ac:dyDescent="0.25">
      <c r="A64" t="s">
        <v>79</v>
      </c>
      <c r="B64" s="4"/>
      <c r="C64" s="4"/>
      <c r="D64" s="4"/>
      <c r="E64" s="4"/>
      <c r="F64" s="4"/>
      <c r="G64" s="4"/>
    </row>
    <row r="65" spans="1:7" x14ac:dyDescent="0.25">
      <c r="A65" t="s">
        <v>205</v>
      </c>
      <c r="B65" s="4"/>
      <c r="C65" s="4"/>
      <c r="D65" s="4"/>
      <c r="E65" s="4"/>
      <c r="F65" s="4"/>
      <c r="G65" s="4"/>
    </row>
    <row r="66" spans="1:7" x14ac:dyDescent="0.25">
      <c r="A66" t="s">
        <v>117</v>
      </c>
      <c r="B66" s="4"/>
      <c r="C66" s="4"/>
      <c r="D66" s="4"/>
      <c r="E66" s="4"/>
      <c r="F66" s="4"/>
      <c r="G66" s="4"/>
    </row>
    <row r="67" spans="1:7" x14ac:dyDescent="0.25">
      <c r="A67" t="s">
        <v>198</v>
      </c>
      <c r="B67" s="4"/>
      <c r="C67" s="4"/>
      <c r="D67" s="4"/>
      <c r="E67" s="4"/>
      <c r="F67" s="4"/>
      <c r="G67" s="4"/>
    </row>
    <row r="68" spans="1:7" x14ac:dyDescent="0.25">
      <c r="A68" t="s">
        <v>197</v>
      </c>
      <c r="B68" s="4"/>
      <c r="C68" s="4"/>
      <c r="D68" s="4"/>
      <c r="E68" s="4"/>
      <c r="F68" s="4"/>
      <c r="G68" s="4"/>
    </row>
    <row r="69" spans="1:7" x14ac:dyDescent="0.25">
      <c r="A69" t="s">
        <v>181</v>
      </c>
      <c r="B69" s="4"/>
      <c r="C69" s="4"/>
      <c r="D69" s="4"/>
      <c r="E69" s="4"/>
      <c r="F69" s="4"/>
      <c r="G69" s="4"/>
    </row>
    <row r="70" spans="1:7" x14ac:dyDescent="0.25">
      <c r="A70" t="s">
        <v>296</v>
      </c>
      <c r="B70" s="4"/>
      <c r="C70" s="4"/>
      <c r="D70" s="4"/>
      <c r="E70" s="4"/>
      <c r="F70" s="4"/>
      <c r="G70" s="4"/>
    </row>
    <row r="71" spans="1:7" x14ac:dyDescent="0.25">
      <c r="A71" t="s">
        <v>217</v>
      </c>
      <c r="B71" s="4"/>
      <c r="C71" s="4"/>
      <c r="D71" s="4"/>
      <c r="E71" s="4"/>
      <c r="F71" s="4"/>
      <c r="G71" s="4"/>
    </row>
    <row r="72" spans="1:7" x14ac:dyDescent="0.25">
      <c r="A72" t="s">
        <v>270</v>
      </c>
      <c r="B72" s="4"/>
      <c r="C72" s="4"/>
      <c r="D72" s="4"/>
      <c r="E72" s="4"/>
      <c r="F72" s="4"/>
      <c r="G72" s="4"/>
    </row>
    <row r="73" spans="1:7" x14ac:dyDescent="0.25">
      <c r="A73" t="s">
        <v>72</v>
      </c>
      <c r="B73" s="4"/>
      <c r="C73" s="4"/>
      <c r="D73" s="4"/>
      <c r="E73" s="4"/>
      <c r="F73" s="4"/>
      <c r="G73" s="4"/>
    </row>
    <row r="74" spans="1:7" x14ac:dyDescent="0.25">
      <c r="A74" t="s">
        <v>116</v>
      </c>
      <c r="B74" s="4"/>
      <c r="C74" s="4"/>
      <c r="D74" s="4"/>
      <c r="E74" s="4"/>
      <c r="F74" s="4"/>
      <c r="G74" s="4"/>
    </row>
    <row r="75" spans="1:7" x14ac:dyDescent="0.25">
      <c r="A75" t="s">
        <v>207</v>
      </c>
      <c r="B75" s="4"/>
      <c r="C75" s="4"/>
      <c r="D75" s="4"/>
      <c r="E75" s="4"/>
      <c r="F75" s="4"/>
      <c r="G75" s="4"/>
    </row>
    <row r="76" spans="1:7" x14ac:dyDescent="0.25">
      <c r="A76" t="s">
        <v>227</v>
      </c>
      <c r="B76" s="4"/>
      <c r="C76" s="4"/>
      <c r="D76" s="4"/>
      <c r="E76" s="4"/>
      <c r="F76" s="4"/>
      <c r="G76" s="4"/>
    </row>
    <row r="77" spans="1:7" x14ac:dyDescent="0.25">
      <c r="A77" t="s">
        <v>324</v>
      </c>
      <c r="B77" s="4"/>
      <c r="C77" s="4"/>
      <c r="D77" s="4"/>
      <c r="E77" s="4"/>
      <c r="F77" s="4"/>
      <c r="G77" s="4"/>
    </row>
    <row r="78" spans="1:7" x14ac:dyDescent="0.25">
      <c r="A78" t="s">
        <v>73</v>
      </c>
      <c r="B78" s="4"/>
      <c r="C78" s="4"/>
      <c r="D78" s="4"/>
      <c r="E78" s="4"/>
      <c r="F78" s="4"/>
      <c r="G78" s="4"/>
    </row>
    <row r="79" spans="1:7" x14ac:dyDescent="0.25">
      <c r="A79" t="s">
        <v>97</v>
      </c>
      <c r="B79" s="4"/>
      <c r="C79" s="4"/>
      <c r="D79" s="4"/>
      <c r="E79" s="4"/>
      <c r="F79" s="4"/>
      <c r="G79" s="4"/>
    </row>
    <row r="80" spans="1:7" x14ac:dyDescent="0.25">
      <c r="A80" t="s">
        <v>239</v>
      </c>
      <c r="B80" s="4"/>
      <c r="C80" s="4"/>
      <c r="D80" s="4"/>
      <c r="E80" s="4"/>
      <c r="F80" s="4"/>
      <c r="G80" s="4"/>
    </row>
    <row r="81" spans="1:7" x14ac:dyDescent="0.25">
      <c r="A81" t="s">
        <v>213</v>
      </c>
      <c r="B81" s="4"/>
      <c r="C81" s="4"/>
      <c r="D81" s="4"/>
      <c r="E81" s="4"/>
      <c r="F81" s="4"/>
      <c r="G81" s="4"/>
    </row>
    <row r="82" spans="1:7" x14ac:dyDescent="0.25">
      <c r="A82" t="s">
        <v>142</v>
      </c>
      <c r="B82" s="4"/>
      <c r="C82" s="4"/>
      <c r="D82" s="4"/>
      <c r="E82" s="4"/>
      <c r="F82" s="4"/>
      <c r="G82" s="4"/>
    </row>
    <row r="83" spans="1:7" x14ac:dyDescent="0.25">
      <c r="A83" t="s">
        <v>302</v>
      </c>
      <c r="B83" s="4"/>
      <c r="C83" s="4"/>
      <c r="D83" s="4"/>
      <c r="E83" s="4"/>
      <c r="F83" s="4"/>
      <c r="G83" s="4"/>
    </row>
    <row r="84" spans="1:7" x14ac:dyDescent="0.25">
      <c r="A84" t="s">
        <v>369</v>
      </c>
      <c r="B84" s="4"/>
      <c r="C84" s="4"/>
      <c r="D84" s="4"/>
      <c r="E84" s="4"/>
      <c r="F84" s="4"/>
      <c r="G84" s="4"/>
    </row>
    <row r="85" spans="1:7" x14ac:dyDescent="0.25">
      <c r="A85" t="s">
        <v>68</v>
      </c>
      <c r="B85" s="4"/>
      <c r="C85" s="4"/>
      <c r="D85" s="4"/>
      <c r="E85" s="4"/>
      <c r="F85" s="4"/>
      <c r="G85" s="4"/>
    </row>
    <row r="86" spans="1:7" x14ac:dyDescent="0.25">
      <c r="A86" t="s">
        <v>113</v>
      </c>
      <c r="B86" s="4"/>
      <c r="C86" s="4"/>
      <c r="D86" s="4"/>
      <c r="E86" s="4"/>
      <c r="F86" s="4"/>
      <c r="G86" s="4"/>
    </row>
    <row r="87" spans="1:7" x14ac:dyDescent="0.25">
      <c r="A87" t="s">
        <v>98</v>
      </c>
      <c r="B87" s="4"/>
      <c r="C87" s="4"/>
      <c r="D87" s="4"/>
      <c r="E87" s="4"/>
      <c r="F87" s="4"/>
      <c r="G87" s="4"/>
    </row>
    <row r="88" spans="1:7" x14ac:dyDescent="0.25">
      <c r="A88" t="s">
        <v>84</v>
      </c>
      <c r="B88" s="4"/>
      <c r="C88" s="4"/>
      <c r="D88" s="4"/>
      <c r="E88" s="4"/>
      <c r="F88" s="4"/>
      <c r="G88" s="4"/>
    </row>
    <row r="89" spans="1:7" x14ac:dyDescent="0.25">
      <c r="A89" t="s">
        <v>298</v>
      </c>
      <c r="B89" s="4"/>
      <c r="C89" s="4"/>
      <c r="D89" s="4"/>
      <c r="E89" s="4"/>
      <c r="F89" s="4"/>
      <c r="G89" s="4"/>
    </row>
    <row r="90" spans="1:7" x14ac:dyDescent="0.25">
      <c r="A90" t="s">
        <v>135</v>
      </c>
      <c r="B90" s="4"/>
      <c r="C90" s="4"/>
      <c r="D90" s="4"/>
      <c r="E90" s="4"/>
      <c r="F90" s="4"/>
      <c r="G90" s="4"/>
    </row>
    <row r="91" spans="1:7" x14ac:dyDescent="0.25">
      <c r="A91" t="s">
        <v>191</v>
      </c>
      <c r="B91" s="4"/>
      <c r="C91" s="4"/>
      <c r="D91" s="4"/>
      <c r="E91" s="4"/>
      <c r="F91" s="4"/>
      <c r="G91" s="4"/>
    </row>
    <row r="92" spans="1:7" x14ac:dyDescent="0.25">
      <c r="A92" t="s">
        <v>60</v>
      </c>
      <c r="B92" s="4"/>
      <c r="C92" s="4"/>
      <c r="D92" s="4"/>
      <c r="E92" s="4"/>
      <c r="F92" s="4"/>
      <c r="G92" s="4"/>
    </row>
    <row r="93" spans="1:7" x14ac:dyDescent="0.25">
      <c r="A93" t="s">
        <v>86</v>
      </c>
      <c r="B93" s="4"/>
      <c r="C93" s="4"/>
      <c r="D93" s="4"/>
      <c r="E93" s="4"/>
      <c r="F93" s="4"/>
      <c r="G93" s="4"/>
    </row>
    <row r="94" spans="1:7" x14ac:dyDescent="0.25">
      <c r="A94" t="s">
        <v>120</v>
      </c>
      <c r="B94" s="4"/>
      <c r="C94" s="4"/>
      <c r="D94" s="4"/>
      <c r="E94" s="4"/>
      <c r="F94" s="4"/>
      <c r="G94" s="4"/>
    </row>
    <row r="95" spans="1:7" x14ac:dyDescent="0.25">
      <c r="A95" t="s">
        <v>210</v>
      </c>
      <c r="B95" s="4"/>
      <c r="C95" s="4"/>
      <c r="D95" s="4"/>
      <c r="E95" s="4"/>
      <c r="F95" s="4"/>
      <c r="G95" s="4"/>
    </row>
    <row r="96" spans="1:7" x14ac:dyDescent="0.25">
      <c r="A96" t="s">
        <v>70</v>
      </c>
      <c r="B96" s="4"/>
      <c r="C96" s="4"/>
      <c r="D96" s="4"/>
      <c r="E96" s="4"/>
      <c r="F96" s="4"/>
      <c r="G96" s="4"/>
    </row>
    <row r="97" spans="1:7" x14ac:dyDescent="0.25">
      <c r="A97" t="s">
        <v>61</v>
      </c>
      <c r="B97" s="4"/>
      <c r="C97" s="4"/>
      <c r="D97" s="4"/>
      <c r="E97" s="4"/>
      <c r="F97" s="4"/>
      <c r="G97" s="4"/>
    </row>
    <row r="98" spans="1:7" x14ac:dyDescent="0.25">
      <c r="A98" t="s">
        <v>321</v>
      </c>
      <c r="B98" s="4"/>
      <c r="C98" s="4"/>
      <c r="D98" s="4"/>
      <c r="E98" s="4"/>
      <c r="F98" s="4"/>
      <c r="G98" s="4"/>
    </row>
    <row r="99" spans="1:7" x14ac:dyDescent="0.25">
      <c r="A99" t="s">
        <v>78</v>
      </c>
      <c r="B99" s="4"/>
      <c r="C99" s="4"/>
      <c r="D99" s="4"/>
      <c r="E99" s="4"/>
      <c r="F99" s="4"/>
      <c r="G99" s="4"/>
    </row>
    <row r="100" spans="1:7" x14ac:dyDescent="0.25">
      <c r="A100" t="s">
        <v>323</v>
      </c>
      <c r="B100" s="4"/>
      <c r="C100" s="4"/>
      <c r="D100" s="4"/>
      <c r="E100" s="4"/>
      <c r="F100" s="4"/>
      <c r="G100" s="4"/>
    </row>
    <row r="101" spans="1:7" x14ac:dyDescent="0.25">
      <c r="A101" t="s">
        <v>258</v>
      </c>
      <c r="B101" s="4"/>
      <c r="C101" s="4"/>
      <c r="D101" s="4"/>
      <c r="E101" s="4"/>
      <c r="F101" s="4"/>
      <c r="G101" s="4"/>
    </row>
    <row r="102" spans="1:7" x14ac:dyDescent="0.25">
      <c r="A102" t="s">
        <v>66</v>
      </c>
      <c r="B102" s="4"/>
      <c r="C102" s="4"/>
      <c r="D102" s="4"/>
      <c r="E102" s="4"/>
      <c r="F102" s="4"/>
      <c r="G102" s="4"/>
    </row>
    <row r="103" spans="1:7" x14ac:dyDescent="0.25">
      <c r="A103" t="s">
        <v>196</v>
      </c>
      <c r="B103" s="4"/>
      <c r="C103" s="4"/>
      <c r="D103" s="4"/>
      <c r="E103" s="4"/>
      <c r="F103" s="4"/>
      <c r="G103" s="4"/>
    </row>
    <row r="104" spans="1:7" x14ac:dyDescent="0.25">
      <c r="A104" t="s">
        <v>300</v>
      </c>
      <c r="B104" s="4"/>
      <c r="C104" s="4"/>
      <c r="D104" s="4"/>
      <c r="E104" s="4"/>
      <c r="F104" s="4"/>
      <c r="G104" s="4"/>
    </row>
    <row r="105" spans="1:7" x14ac:dyDescent="0.25">
      <c r="A105" t="s">
        <v>378</v>
      </c>
      <c r="B105" s="4"/>
      <c r="C105" s="4"/>
      <c r="D105" s="4"/>
      <c r="E105" s="4"/>
      <c r="F105" s="4"/>
      <c r="G105" s="4"/>
    </row>
    <row r="106" spans="1:7" x14ac:dyDescent="0.25">
      <c r="A106" t="s">
        <v>124</v>
      </c>
      <c r="B106" s="4"/>
      <c r="C106" s="4"/>
      <c r="D106" s="4"/>
      <c r="E106" s="4"/>
      <c r="F106" s="4"/>
      <c r="G106" s="4"/>
    </row>
    <row r="107" spans="1:7" x14ac:dyDescent="0.25">
      <c r="A107" t="s">
        <v>76</v>
      </c>
      <c r="B107" s="4"/>
      <c r="C107" s="4"/>
      <c r="D107" s="4"/>
      <c r="E107" s="4"/>
      <c r="F107" s="4"/>
      <c r="G107" s="4"/>
    </row>
    <row r="108" spans="1:7" x14ac:dyDescent="0.25">
      <c r="A108" t="s">
        <v>295</v>
      </c>
      <c r="B108" s="4"/>
      <c r="C108" s="4"/>
      <c r="D108" s="4"/>
      <c r="E108" s="4"/>
      <c r="F108" s="4"/>
      <c r="G108" s="4"/>
    </row>
    <row r="109" spans="1:7" x14ac:dyDescent="0.25">
      <c r="A109" t="s">
        <v>136</v>
      </c>
      <c r="B109" s="4"/>
      <c r="C109" s="4"/>
      <c r="D109" s="4"/>
      <c r="E109" s="4"/>
      <c r="F109" s="4"/>
      <c r="G109" s="4"/>
    </row>
    <row r="110" spans="1:7" x14ac:dyDescent="0.25">
      <c r="A110" t="s">
        <v>206</v>
      </c>
      <c r="B110" s="4"/>
      <c r="C110" s="4"/>
      <c r="D110" s="4"/>
      <c r="E110" s="4"/>
      <c r="F110" s="4"/>
      <c r="G110" s="4"/>
    </row>
    <row r="111" spans="1:7" x14ac:dyDescent="0.25">
      <c r="A111" t="s">
        <v>366</v>
      </c>
      <c r="B111" s="4"/>
      <c r="C111" s="4"/>
      <c r="D111" s="4"/>
      <c r="E111" s="4"/>
      <c r="F111" s="4"/>
      <c r="G111" s="4"/>
    </row>
    <row r="112" spans="1:7" x14ac:dyDescent="0.25">
      <c r="A112" t="s">
        <v>308</v>
      </c>
      <c r="B112" s="4"/>
      <c r="C112" s="4"/>
      <c r="D112" s="4"/>
      <c r="E112" s="4"/>
      <c r="F112" s="4"/>
      <c r="G112" s="4"/>
    </row>
    <row r="113" spans="1:7" x14ac:dyDescent="0.25">
      <c r="A113" t="s">
        <v>370</v>
      </c>
      <c r="B113" s="4"/>
      <c r="C113" s="4"/>
      <c r="D113" s="4"/>
      <c r="E113" s="4"/>
      <c r="F113" s="4"/>
      <c r="G113" s="4"/>
    </row>
    <row r="114" spans="1:7" x14ac:dyDescent="0.25">
      <c r="A114" t="s">
        <v>385</v>
      </c>
      <c r="B114" s="4"/>
      <c r="C114" s="4"/>
      <c r="D114" s="4"/>
      <c r="E114" s="4"/>
      <c r="F114" s="4"/>
      <c r="G114" s="4"/>
    </row>
    <row r="115" spans="1:7" x14ac:dyDescent="0.25">
      <c r="A115" t="s">
        <v>371</v>
      </c>
      <c r="B115" s="4"/>
      <c r="C115" s="4"/>
      <c r="D115" s="4"/>
      <c r="E115" s="4"/>
      <c r="F115" s="4"/>
      <c r="G115" s="4"/>
    </row>
    <row r="116" spans="1:7" x14ac:dyDescent="0.25">
      <c r="A116" t="s">
        <v>83</v>
      </c>
      <c r="B116" s="4"/>
      <c r="C116" s="4"/>
      <c r="D116" s="4"/>
      <c r="E116" s="4"/>
      <c r="F116" s="4"/>
      <c r="G116" s="4"/>
    </row>
    <row r="117" spans="1:7" x14ac:dyDescent="0.25">
      <c r="A117" t="s">
        <v>373</v>
      </c>
      <c r="B117" s="4"/>
      <c r="C117" s="4"/>
      <c r="D117" s="4"/>
      <c r="E117" s="4"/>
      <c r="F117" s="4"/>
      <c r="G117" s="4"/>
    </row>
    <row r="118" spans="1:7" x14ac:dyDescent="0.25">
      <c r="A118" t="s">
        <v>386</v>
      </c>
      <c r="B118" s="4"/>
      <c r="C118" s="4"/>
      <c r="D118" s="4"/>
      <c r="E118" s="4"/>
      <c r="F118" s="4"/>
      <c r="G118" s="4"/>
    </row>
    <row r="119" spans="1:7" x14ac:dyDescent="0.25">
      <c r="A119" t="s">
        <v>307</v>
      </c>
      <c r="B119" s="4"/>
      <c r="C119" s="4"/>
      <c r="D119" s="4"/>
      <c r="E119" s="4"/>
      <c r="F119" s="4"/>
      <c r="G119" s="4"/>
    </row>
    <row r="120" spans="1:7" x14ac:dyDescent="0.25">
      <c r="A120" t="s">
        <v>374</v>
      </c>
      <c r="B120" s="4"/>
      <c r="C120" s="4"/>
      <c r="D120" s="4"/>
      <c r="E120" s="4"/>
      <c r="F120" s="4"/>
      <c r="G120" s="4"/>
    </row>
    <row r="121" spans="1:7" x14ac:dyDescent="0.25">
      <c r="A121" t="s">
        <v>375</v>
      </c>
      <c r="B121" s="4"/>
      <c r="C121" s="4"/>
      <c r="D121" s="4"/>
      <c r="E121" s="4"/>
      <c r="F121" s="4"/>
      <c r="G121" s="4"/>
    </row>
    <row r="122" spans="1:7" x14ac:dyDescent="0.25">
      <c r="A122" t="s">
        <v>309</v>
      </c>
      <c r="B122" s="4"/>
      <c r="C122" s="4"/>
      <c r="D122" s="4"/>
      <c r="E122" s="4"/>
      <c r="F122" s="4"/>
      <c r="G122" s="4"/>
    </row>
    <row r="123" spans="1:7" x14ac:dyDescent="0.25">
      <c r="A123" t="s">
        <v>303</v>
      </c>
      <c r="B123" s="4"/>
      <c r="C123" s="4"/>
      <c r="D123" s="4"/>
      <c r="E123" s="4"/>
      <c r="F123" s="4"/>
      <c r="G123" s="4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134"/>
  <sheetViews>
    <sheetView workbookViewId="0">
      <selection activeCell="N18" sqref="N18"/>
    </sheetView>
  </sheetViews>
  <sheetFormatPr defaultRowHeight="13.2" x14ac:dyDescent="0.25"/>
  <cols>
    <col min="1" max="1" width="19.109375" customWidth="1"/>
    <col min="2" max="2" width="13.77734375" style="4" customWidth="1"/>
    <col min="3" max="3" width="9.77734375" style="4" customWidth="1"/>
    <col min="4" max="5" width="8.88671875" style="4"/>
  </cols>
  <sheetData>
    <row r="1" spans="1:5" ht="25.8" x14ac:dyDescent="0.5">
      <c r="A1" s="48" t="s">
        <v>331</v>
      </c>
    </row>
    <row r="3" spans="1:5" ht="18" x14ac:dyDescent="0.35">
      <c r="A3" s="49" t="s">
        <v>3</v>
      </c>
      <c r="B3" s="50" t="s">
        <v>332</v>
      </c>
      <c r="C3" s="50" t="s">
        <v>294</v>
      </c>
      <c r="D3" s="50" t="s">
        <v>333</v>
      </c>
      <c r="E3" s="50" t="s">
        <v>334</v>
      </c>
    </row>
    <row r="4" spans="1:5" x14ac:dyDescent="0.25">
      <c r="A4" t="s">
        <v>269</v>
      </c>
      <c r="B4" s="4">
        <v>11</v>
      </c>
      <c r="C4" s="51">
        <v>71.818181818181813</v>
      </c>
      <c r="D4" s="52">
        <v>67</v>
      </c>
      <c r="E4" s="4">
        <v>78</v>
      </c>
    </row>
    <row r="5" spans="1:5" x14ac:dyDescent="0.25">
      <c r="A5" t="s">
        <v>220</v>
      </c>
      <c r="B5" s="4">
        <v>16</v>
      </c>
      <c r="C5" s="51">
        <v>73.5625</v>
      </c>
      <c r="D5" s="52">
        <v>63</v>
      </c>
      <c r="E5" s="4">
        <v>83</v>
      </c>
    </row>
    <row r="6" spans="1:5" x14ac:dyDescent="0.25">
      <c r="A6" t="s">
        <v>263</v>
      </c>
      <c r="B6" s="4">
        <v>18</v>
      </c>
      <c r="C6" s="51">
        <v>73.833333333333329</v>
      </c>
      <c r="D6" s="52">
        <v>67</v>
      </c>
      <c r="E6" s="4">
        <v>83</v>
      </c>
    </row>
    <row r="7" spans="1:5" x14ac:dyDescent="0.25">
      <c r="A7" t="s">
        <v>65</v>
      </c>
      <c r="B7" s="4">
        <v>73</v>
      </c>
      <c r="C7" s="51">
        <v>74.876712328767127</v>
      </c>
      <c r="D7" s="52">
        <v>66</v>
      </c>
      <c r="E7" s="4">
        <v>83</v>
      </c>
    </row>
    <row r="8" spans="1:5" x14ac:dyDescent="0.25">
      <c r="A8" t="s">
        <v>115</v>
      </c>
      <c r="B8" s="4">
        <v>65</v>
      </c>
      <c r="C8" s="51">
        <v>75.138461538461542</v>
      </c>
      <c r="D8" s="52">
        <v>65</v>
      </c>
      <c r="E8" s="4">
        <v>88</v>
      </c>
    </row>
    <row r="9" spans="1:5" x14ac:dyDescent="0.25">
      <c r="A9" t="s">
        <v>67</v>
      </c>
      <c r="B9" s="4">
        <v>82</v>
      </c>
      <c r="C9" s="51">
        <v>75.402439024390247</v>
      </c>
      <c r="D9" s="52">
        <v>67</v>
      </c>
      <c r="E9" s="4">
        <v>85</v>
      </c>
    </row>
    <row r="10" spans="1:5" x14ac:dyDescent="0.25">
      <c r="A10" t="s">
        <v>112</v>
      </c>
      <c r="B10" s="4">
        <v>66</v>
      </c>
      <c r="C10" s="51">
        <v>75.530303030303031</v>
      </c>
      <c r="D10" s="52">
        <v>68</v>
      </c>
      <c r="E10" s="4">
        <v>88</v>
      </c>
    </row>
    <row r="11" spans="1:5" x14ac:dyDescent="0.25">
      <c r="A11" t="s">
        <v>335</v>
      </c>
      <c r="B11" s="4">
        <v>32</v>
      </c>
      <c r="C11" s="51">
        <v>75.75</v>
      </c>
      <c r="D11" s="52">
        <v>70</v>
      </c>
      <c r="E11" s="4">
        <v>91</v>
      </c>
    </row>
    <row r="12" spans="1:5" x14ac:dyDescent="0.25">
      <c r="A12" t="s">
        <v>272</v>
      </c>
      <c r="B12" s="4">
        <v>15</v>
      </c>
      <c r="C12" s="51">
        <v>75.86666666666666</v>
      </c>
      <c r="D12" s="52">
        <v>64</v>
      </c>
      <c r="E12" s="4">
        <v>84</v>
      </c>
    </row>
    <row r="13" spans="1:5" x14ac:dyDescent="0.25">
      <c r="A13" t="s">
        <v>62</v>
      </c>
      <c r="B13" s="4">
        <v>106</v>
      </c>
      <c r="C13" s="51">
        <v>75.896226415094333</v>
      </c>
      <c r="D13" s="52">
        <v>66</v>
      </c>
      <c r="E13" s="4">
        <v>87</v>
      </c>
    </row>
    <row r="14" spans="1:5" x14ac:dyDescent="0.25">
      <c r="A14" t="s">
        <v>336</v>
      </c>
      <c r="B14" s="4">
        <v>24</v>
      </c>
      <c r="C14" s="51">
        <v>75.916666666666671</v>
      </c>
      <c r="D14" s="52">
        <v>69</v>
      </c>
      <c r="E14" s="4">
        <v>84</v>
      </c>
    </row>
    <row r="15" spans="1:5" x14ac:dyDescent="0.25">
      <c r="A15" t="s">
        <v>124</v>
      </c>
      <c r="B15" s="4">
        <v>59</v>
      </c>
      <c r="C15" s="51">
        <v>76.067796610169495</v>
      </c>
      <c r="D15" s="52">
        <v>68</v>
      </c>
      <c r="E15" s="4">
        <v>85</v>
      </c>
    </row>
    <row r="16" spans="1:5" x14ac:dyDescent="0.25">
      <c r="A16" t="s">
        <v>119</v>
      </c>
      <c r="B16" s="4">
        <v>55</v>
      </c>
      <c r="C16" s="51">
        <v>76.090909090909093</v>
      </c>
      <c r="D16" s="52">
        <v>67</v>
      </c>
      <c r="E16" s="4">
        <v>84</v>
      </c>
    </row>
    <row r="17" spans="1:5" x14ac:dyDescent="0.25">
      <c r="A17" t="s">
        <v>98</v>
      </c>
      <c r="B17" s="4">
        <v>48</v>
      </c>
      <c r="C17" s="51">
        <v>76.291666666666671</v>
      </c>
      <c r="D17" s="52">
        <v>59</v>
      </c>
      <c r="E17" s="4">
        <v>86</v>
      </c>
    </row>
    <row r="18" spans="1:5" x14ac:dyDescent="0.25">
      <c r="A18" t="s">
        <v>60</v>
      </c>
      <c r="B18" s="4">
        <v>76</v>
      </c>
      <c r="C18" s="51">
        <v>76.328947368421055</v>
      </c>
      <c r="D18" s="52">
        <v>66</v>
      </c>
      <c r="E18" s="4">
        <v>88</v>
      </c>
    </row>
    <row r="19" spans="1:5" x14ac:dyDescent="0.25">
      <c r="A19" t="s">
        <v>137</v>
      </c>
      <c r="B19" s="4">
        <v>49</v>
      </c>
      <c r="C19" s="51">
        <v>76.428571428571431</v>
      </c>
      <c r="D19" s="52">
        <v>66</v>
      </c>
      <c r="E19" s="4">
        <v>94</v>
      </c>
    </row>
    <row r="20" spans="1:5" x14ac:dyDescent="0.25">
      <c r="A20" t="s">
        <v>337</v>
      </c>
      <c r="B20" s="4">
        <v>16</v>
      </c>
      <c r="C20" s="51">
        <v>76.5</v>
      </c>
      <c r="D20" s="52">
        <v>69</v>
      </c>
      <c r="E20" s="4">
        <v>86</v>
      </c>
    </row>
    <row r="21" spans="1:5" x14ac:dyDescent="0.25">
      <c r="A21" t="s">
        <v>70</v>
      </c>
      <c r="B21" s="4">
        <v>61</v>
      </c>
      <c r="C21" s="51">
        <v>76.73770491803279</v>
      </c>
      <c r="D21" s="52">
        <v>66</v>
      </c>
      <c r="E21" s="4">
        <v>89</v>
      </c>
    </row>
    <row r="22" spans="1:5" x14ac:dyDescent="0.25">
      <c r="A22" t="s">
        <v>338</v>
      </c>
      <c r="B22" s="4">
        <v>71</v>
      </c>
      <c r="C22" s="51">
        <v>76.887323943661968</v>
      </c>
      <c r="D22" s="52">
        <v>68</v>
      </c>
      <c r="E22" s="4">
        <v>88</v>
      </c>
    </row>
    <row r="23" spans="1:5" x14ac:dyDescent="0.25">
      <c r="A23" t="s">
        <v>68</v>
      </c>
      <c r="B23" s="4">
        <v>106</v>
      </c>
      <c r="C23" s="51">
        <v>76.933962264150949</v>
      </c>
      <c r="D23" s="52">
        <v>67</v>
      </c>
      <c r="E23" s="4">
        <v>89</v>
      </c>
    </row>
    <row r="24" spans="1:5" x14ac:dyDescent="0.25">
      <c r="A24" t="s">
        <v>339</v>
      </c>
      <c r="B24" s="4">
        <v>28</v>
      </c>
      <c r="C24" s="51">
        <v>77.035714285714292</v>
      </c>
      <c r="D24" s="52">
        <v>67</v>
      </c>
      <c r="E24" s="4">
        <v>89</v>
      </c>
    </row>
    <row r="25" spans="1:5" x14ac:dyDescent="0.25">
      <c r="A25" t="s">
        <v>135</v>
      </c>
      <c r="B25" s="4">
        <v>41</v>
      </c>
      <c r="C25" s="51">
        <v>77.097560975609753</v>
      </c>
      <c r="D25" s="52">
        <v>68</v>
      </c>
      <c r="E25" s="4">
        <v>92</v>
      </c>
    </row>
    <row r="26" spans="1:5" x14ac:dyDescent="0.25">
      <c r="A26" t="s">
        <v>260</v>
      </c>
      <c r="B26" s="4">
        <v>17</v>
      </c>
      <c r="C26" s="51">
        <v>77.17647058823529</v>
      </c>
      <c r="D26" s="52">
        <v>65</v>
      </c>
      <c r="E26" s="4">
        <v>93</v>
      </c>
    </row>
    <row r="27" spans="1:5" x14ac:dyDescent="0.25">
      <c r="A27" t="s">
        <v>198</v>
      </c>
      <c r="B27" s="4">
        <v>79</v>
      </c>
      <c r="C27" s="51">
        <v>77.177215189873422</v>
      </c>
      <c r="D27" s="52">
        <v>63</v>
      </c>
      <c r="E27" s="4">
        <v>87</v>
      </c>
    </row>
    <row r="28" spans="1:5" x14ac:dyDescent="0.25">
      <c r="A28" t="s">
        <v>71</v>
      </c>
      <c r="B28" s="4">
        <v>81</v>
      </c>
      <c r="C28" s="51">
        <v>77.246913580246911</v>
      </c>
      <c r="D28" s="52">
        <v>68</v>
      </c>
      <c r="E28" s="4">
        <v>87</v>
      </c>
    </row>
    <row r="29" spans="1:5" x14ac:dyDescent="0.25">
      <c r="A29" t="s">
        <v>59</v>
      </c>
      <c r="B29" s="4">
        <v>84</v>
      </c>
      <c r="C29" s="51">
        <v>77.333333333333329</v>
      </c>
      <c r="D29" s="52">
        <v>65</v>
      </c>
      <c r="E29" s="4">
        <v>86</v>
      </c>
    </row>
    <row r="30" spans="1:5" x14ac:dyDescent="0.25">
      <c r="A30" t="s">
        <v>113</v>
      </c>
      <c r="B30" s="4">
        <v>75</v>
      </c>
      <c r="C30" s="51">
        <v>77.38666666666667</v>
      </c>
      <c r="D30" s="52">
        <v>66</v>
      </c>
      <c r="E30" s="4">
        <v>88</v>
      </c>
    </row>
    <row r="31" spans="1:5" x14ac:dyDescent="0.25">
      <c r="A31" t="s">
        <v>143</v>
      </c>
      <c r="B31" s="4">
        <v>41</v>
      </c>
      <c r="C31" s="51">
        <v>77.41463414634147</v>
      </c>
      <c r="D31" s="52">
        <v>69</v>
      </c>
      <c r="E31" s="4">
        <v>88</v>
      </c>
    </row>
    <row r="32" spans="1:5" x14ac:dyDescent="0.25">
      <c r="A32" t="s">
        <v>91</v>
      </c>
      <c r="B32" s="4">
        <v>92</v>
      </c>
      <c r="C32" s="51">
        <v>77.456521739130437</v>
      </c>
      <c r="D32" s="52">
        <v>66</v>
      </c>
      <c r="E32" s="4">
        <v>95</v>
      </c>
    </row>
    <row r="33" spans="1:5" x14ac:dyDescent="0.25">
      <c r="A33" t="s">
        <v>207</v>
      </c>
      <c r="B33" s="4">
        <v>87</v>
      </c>
      <c r="C33" s="51">
        <v>77.517241379310349</v>
      </c>
      <c r="D33" s="52">
        <v>65</v>
      </c>
      <c r="E33" s="4">
        <v>93</v>
      </c>
    </row>
    <row r="34" spans="1:5" x14ac:dyDescent="0.25">
      <c r="A34" t="s">
        <v>117</v>
      </c>
      <c r="B34" s="4">
        <v>69</v>
      </c>
      <c r="C34" s="51">
        <v>77.565217391304344</v>
      </c>
      <c r="D34" s="52">
        <v>68</v>
      </c>
      <c r="E34" s="4">
        <v>96</v>
      </c>
    </row>
    <row r="35" spans="1:5" x14ac:dyDescent="0.25">
      <c r="A35" t="s">
        <v>82</v>
      </c>
      <c r="B35" s="4">
        <v>99</v>
      </c>
      <c r="C35" s="51">
        <v>77.585858585858588</v>
      </c>
      <c r="D35" s="52">
        <v>67</v>
      </c>
      <c r="E35" s="4">
        <v>89</v>
      </c>
    </row>
    <row r="36" spans="1:5" x14ac:dyDescent="0.25">
      <c r="A36" t="s">
        <v>97</v>
      </c>
      <c r="B36" s="4">
        <v>74</v>
      </c>
      <c r="C36" s="51">
        <v>77.608108108108112</v>
      </c>
      <c r="D36" s="52">
        <v>69</v>
      </c>
      <c r="E36" s="4">
        <v>90</v>
      </c>
    </row>
    <row r="37" spans="1:5" x14ac:dyDescent="0.25">
      <c r="A37" t="s">
        <v>75</v>
      </c>
      <c r="B37" s="4">
        <v>84</v>
      </c>
      <c r="C37" s="51">
        <v>77.654761904761898</v>
      </c>
      <c r="D37" s="52">
        <v>69</v>
      </c>
      <c r="E37" s="4">
        <v>88</v>
      </c>
    </row>
    <row r="38" spans="1:5" x14ac:dyDescent="0.25">
      <c r="A38" t="s">
        <v>80</v>
      </c>
      <c r="B38" s="4">
        <v>95</v>
      </c>
      <c r="C38" s="51">
        <v>77.673684210526318</v>
      </c>
      <c r="D38" s="52">
        <v>66</v>
      </c>
      <c r="E38" s="4">
        <v>97</v>
      </c>
    </row>
    <row r="39" spans="1:5" x14ac:dyDescent="0.25">
      <c r="A39" t="s">
        <v>192</v>
      </c>
      <c r="B39" s="4">
        <v>35</v>
      </c>
      <c r="C39" s="51">
        <v>77.685714285714283</v>
      </c>
      <c r="D39" s="52">
        <v>67</v>
      </c>
      <c r="E39" s="4">
        <v>90</v>
      </c>
    </row>
    <row r="40" spans="1:5" x14ac:dyDescent="0.25">
      <c r="A40" t="s">
        <v>69</v>
      </c>
      <c r="B40" s="4">
        <v>89</v>
      </c>
      <c r="C40" s="51">
        <v>77.730337078651687</v>
      </c>
      <c r="D40" s="52">
        <v>66</v>
      </c>
      <c r="E40" s="4">
        <v>89</v>
      </c>
    </row>
    <row r="41" spans="1:5" x14ac:dyDescent="0.25">
      <c r="A41" t="s">
        <v>226</v>
      </c>
      <c r="B41" s="4">
        <v>29</v>
      </c>
      <c r="C41" s="51">
        <v>77.793103448275858</v>
      </c>
      <c r="D41" s="52">
        <v>68</v>
      </c>
      <c r="E41" s="4">
        <v>91</v>
      </c>
    </row>
    <row r="42" spans="1:5" x14ac:dyDescent="0.25">
      <c r="A42" t="s">
        <v>324</v>
      </c>
      <c r="B42" s="4">
        <v>86</v>
      </c>
      <c r="C42" s="51">
        <v>77.860465116279073</v>
      </c>
      <c r="D42" s="52">
        <v>68</v>
      </c>
      <c r="E42" s="4">
        <v>92</v>
      </c>
    </row>
    <row r="43" spans="1:5" x14ac:dyDescent="0.25">
      <c r="A43" t="s">
        <v>340</v>
      </c>
      <c r="B43" s="4">
        <v>26</v>
      </c>
      <c r="C43" s="51">
        <v>77.884615384615387</v>
      </c>
      <c r="D43" s="52">
        <v>69</v>
      </c>
      <c r="E43" s="4">
        <v>89</v>
      </c>
    </row>
    <row r="44" spans="1:5" x14ac:dyDescent="0.25">
      <c r="A44" t="s">
        <v>118</v>
      </c>
      <c r="B44" s="4">
        <v>95</v>
      </c>
      <c r="C44" s="51">
        <v>77.905263157894737</v>
      </c>
      <c r="D44" s="52">
        <v>67</v>
      </c>
      <c r="E44" s="4">
        <v>88</v>
      </c>
    </row>
    <row r="45" spans="1:5" x14ac:dyDescent="0.25">
      <c r="A45" t="s">
        <v>341</v>
      </c>
      <c r="B45" s="4">
        <v>16</v>
      </c>
      <c r="C45" s="51">
        <v>77.9375</v>
      </c>
      <c r="D45" s="52">
        <v>72</v>
      </c>
      <c r="E45" s="4">
        <v>91</v>
      </c>
    </row>
    <row r="46" spans="1:5" x14ac:dyDescent="0.25">
      <c r="A46" t="s">
        <v>321</v>
      </c>
      <c r="B46" s="4">
        <v>26</v>
      </c>
      <c r="C46" s="51">
        <v>78</v>
      </c>
      <c r="D46" s="52">
        <v>72</v>
      </c>
      <c r="E46" s="4">
        <v>85</v>
      </c>
    </row>
    <row r="47" spans="1:5" x14ac:dyDescent="0.25">
      <c r="A47" t="s">
        <v>309</v>
      </c>
      <c r="B47" s="4">
        <v>11</v>
      </c>
      <c r="C47" s="51">
        <v>78</v>
      </c>
      <c r="D47" s="52">
        <v>74</v>
      </c>
      <c r="E47" s="4">
        <v>83</v>
      </c>
    </row>
    <row r="48" spans="1:5" x14ac:dyDescent="0.25">
      <c r="A48" t="s">
        <v>64</v>
      </c>
      <c r="B48" s="4">
        <v>93</v>
      </c>
      <c r="C48" s="51">
        <v>78.021505376344081</v>
      </c>
      <c r="D48" s="52">
        <v>66</v>
      </c>
      <c r="E48" s="4">
        <v>97</v>
      </c>
    </row>
    <row r="49" spans="1:5" x14ac:dyDescent="0.25">
      <c r="A49" t="s">
        <v>242</v>
      </c>
      <c r="B49" s="4">
        <v>21</v>
      </c>
      <c r="C49" s="51">
        <v>78.047619047619051</v>
      </c>
      <c r="D49" s="52">
        <v>68</v>
      </c>
      <c r="E49" s="4">
        <v>88</v>
      </c>
    </row>
    <row r="50" spans="1:5" x14ac:dyDescent="0.25">
      <c r="A50" t="s">
        <v>89</v>
      </c>
      <c r="B50" s="4">
        <v>69</v>
      </c>
      <c r="C50" s="51">
        <v>78.072463768115938</v>
      </c>
      <c r="D50" s="52">
        <v>67</v>
      </c>
      <c r="E50" s="4">
        <v>95</v>
      </c>
    </row>
    <row r="51" spans="1:5" x14ac:dyDescent="0.25">
      <c r="A51" t="s">
        <v>342</v>
      </c>
      <c r="B51" s="4">
        <v>13</v>
      </c>
      <c r="C51" s="51">
        <v>78.07692307692308</v>
      </c>
      <c r="D51" s="52">
        <v>69</v>
      </c>
      <c r="E51" s="4">
        <v>91</v>
      </c>
    </row>
    <row r="52" spans="1:5" x14ac:dyDescent="0.25">
      <c r="A52" t="s">
        <v>77</v>
      </c>
      <c r="B52" s="4">
        <v>96</v>
      </c>
      <c r="C52" s="51">
        <v>78.104166666666671</v>
      </c>
      <c r="D52" s="52">
        <v>67</v>
      </c>
      <c r="E52" s="4">
        <v>92</v>
      </c>
    </row>
    <row r="53" spans="1:5" x14ac:dyDescent="0.25">
      <c r="A53" t="s">
        <v>205</v>
      </c>
      <c r="B53" s="4">
        <v>79</v>
      </c>
      <c r="C53" s="51">
        <v>78.113924050632917</v>
      </c>
      <c r="D53" s="52">
        <v>67</v>
      </c>
      <c r="E53" s="4">
        <v>90</v>
      </c>
    </row>
    <row r="54" spans="1:5" x14ac:dyDescent="0.25">
      <c r="A54" t="s">
        <v>210</v>
      </c>
      <c r="B54" s="4">
        <v>32</v>
      </c>
      <c r="C54" s="51">
        <v>78.125</v>
      </c>
      <c r="D54" s="52">
        <v>67</v>
      </c>
      <c r="E54" s="4">
        <v>89</v>
      </c>
    </row>
    <row r="55" spans="1:5" x14ac:dyDescent="0.25">
      <c r="A55" t="s">
        <v>206</v>
      </c>
      <c r="B55" s="4">
        <v>55</v>
      </c>
      <c r="C55" s="51">
        <v>78.2</v>
      </c>
      <c r="D55" s="52">
        <v>69</v>
      </c>
      <c r="E55" s="4">
        <v>92</v>
      </c>
    </row>
    <row r="56" spans="1:5" x14ac:dyDescent="0.25">
      <c r="A56" t="s">
        <v>63</v>
      </c>
      <c r="B56" s="4">
        <v>94</v>
      </c>
      <c r="C56" s="51">
        <v>78.212765957446805</v>
      </c>
      <c r="D56" s="52">
        <v>68</v>
      </c>
      <c r="E56" s="4">
        <v>89</v>
      </c>
    </row>
    <row r="57" spans="1:5" x14ac:dyDescent="0.25">
      <c r="A57" t="s">
        <v>199</v>
      </c>
      <c r="B57" s="4">
        <v>81</v>
      </c>
      <c r="C57" s="51">
        <v>78.246913580246911</v>
      </c>
      <c r="D57" s="52">
        <v>63</v>
      </c>
      <c r="E57" s="4">
        <v>92</v>
      </c>
    </row>
    <row r="58" spans="1:5" x14ac:dyDescent="0.25">
      <c r="A58" t="s">
        <v>261</v>
      </c>
      <c r="B58" s="4">
        <v>14</v>
      </c>
      <c r="C58" s="51">
        <v>78.285714285714292</v>
      </c>
      <c r="D58" s="52">
        <v>69</v>
      </c>
      <c r="E58" s="4">
        <v>87</v>
      </c>
    </row>
    <row r="59" spans="1:5" x14ac:dyDescent="0.25">
      <c r="A59" t="s">
        <v>100</v>
      </c>
      <c r="B59" s="4">
        <v>59</v>
      </c>
      <c r="C59" s="51">
        <v>78.305084745762713</v>
      </c>
      <c r="D59" s="52">
        <v>67</v>
      </c>
      <c r="E59" s="4">
        <v>90</v>
      </c>
    </row>
    <row r="60" spans="1:5" x14ac:dyDescent="0.25">
      <c r="A60" t="s">
        <v>343</v>
      </c>
      <c r="B60" s="4">
        <v>20</v>
      </c>
      <c r="C60" s="51">
        <v>78.400000000000006</v>
      </c>
      <c r="D60" s="52">
        <v>72</v>
      </c>
      <c r="E60" s="4">
        <v>91</v>
      </c>
    </row>
    <row r="61" spans="1:5" x14ac:dyDescent="0.25">
      <c r="A61" t="s">
        <v>223</v>
      </c>
      <c r="B61" s="4">
        <v>24</v>
      </c>
      <c r="C61" s="51">
        <v>78.416666666666671</v>
      </c>
      <c r="D61" s="52">
        <v>67</v>
      </c>
      <c r="E61" s="4">
        <v>91</v>
      </c>
    </row>
    <row r="62" spans="1:5" x14ac:dyDescent="0.25">
      <c r="A62" t="s">
        <v>79</v>
      </c>
      <c r="B62" s="4">
        <v>92</v>
      </c>
      <c r="C62" s="51">
        <v>78.489130434782609</v>
      </c>
      <c r="D62" s="52">
        <v>65</v>
      </c>
      <c r="E62" s="4">
        <v>93</v>
      </c>
    </row>
    <row r="63" spans="1:5" x14ac:dyDescent="0.25">
      <c r="A63" t="s">
        <v>181</v>
      </c>
      <c r="B63" s="4">
        <v>26</v>
      </c>
      <c r="C63" s="51">
        <v>78.538461538461533</v>
      </c>
      <c r="D63" s="52">
        <v>66</v>
      </c>
      <c r="E63" s="4">
        <v>94</v>
      </c>
    </row>
    <row r="64" spans="1:5" x14ac:dyDescent="0.25">
      <c r="A64" t="s">
        <v>201</v>
      </c>
      <c r="B64" s="4">
        <v>31</v>
      </c>
      <c r="C64" s="51">
        <v>78.58064516129032</v>
      </c>
      <c r="D64" s="52">
        <v>68</v>
      </c>
      <c r="E64" s="4">
        <v>89</v>
      </c>
    </row>
    <row r="65" spans="1:5" x14ac:dyDescent="0.25">
      <c r="A65" t="s">
        <v>120</v>
      </c>
      <c r="B65" s="4">
        <v>50</v>
      </c>
      <c r="C65" s="51">
        <v>78.599999999999994</v>
      </c>
      <c r="D65" s="52">
        <v>68</v>
      </c>
      <c r="E65" s="4">
        <v>88</v>
      </c>
    </row>
    <row r="66" spans="1:5" x14ac:dyDescent="0.25">
      <c r="A66" t="s">
        <v>74</v>
      </c>
      <c r="B66" s="4">
        <v>87</v>
      </c>
      <c r="C66" s="51">
        <v>78.758620689655174</v>
      </c>
      <c r="D66" s="52">
        <v>66</v>
      </c>
      <c r="E66" s="4">
        <v>89</v>
      </c>
    </row>
    <row r="67" spans="1:5" x14ac:dyDescent="0.25">
      <c r="A67" t="s">
        <v>78</v>
      </c>
      <c r="B67" s="4">
        <v>79</v>
      </c>
      <c r="C67" s="51">
        <v>78.77215189873418</v>
      </c>
      <c r="D67" s="52">
        <v>67</v>
      </c>
      <c r="E67" s="4">
        <v>95</v>
      </c>
    </row>
    <row r="68" spans="1:5" x14ac:dyDescent="0.25">
      <c r="A68" t="s">
        <v>72</v>
      </c>
      <c r="B68" s="4">
        <v>82</v>
      </c>
      <c r="C68" s="51">
        <v>78.829268292682926</v>
      </c>
      <c r="D68" s="52">
        <v>66</v>
      </c>
      <c r="E68" s="4">
        <v>92</v>
      </c>
    </row>
    <row r="69" spans="1:5" x14ac:dyDescent="0.25">
      <c r="A69" t="s">
        <v>85</v>
      </c>
      <c r="B69" s="4">
        <v>85</v>
      </c>
      <c r="C69" s="51">
        <v>78.835294117647052</v>
      </c>
      <c r="D69" s="52">
        <v>67</v>
      </c>
      <c r="E69" s="4">
        <v>91</v>
      </c>
    </row>
    <row r="70" spans="1:5" x14ac:dyDescent="0.25">
      <c r="A70" t="s">
        <v>197</v>
      </c>
      <c r="B70" s="4">
        <v>64</v>
      </c>
      <c r="C70" s="51">
        <v>78.890625</v>
      </c>
      <c r="D70" s="52">
        <v>67</v>
      </c>
      <c r="E70" s="4">
        <v>91</v>
      </c>
    </row>
    <row r="71" spans="1:5" x14ac:dyDescent="0.25">
      <c r="A71" t="s">
        <v>61</v>
      </c>
      <c r="B71" s="4">
        <v>88</v>
      </c>
      <c r="C71" s="51">
        <v>78.943181818181813</v>
      </c>
      <c r="D71" s="52">
        <v>68</v>
      </c>
      <c r="E71" s="4">
        <v>88</v>
      </c>
    </row>
    <row r="72" spans="1:5" x14ac:dyDescent="0.25">
      <c r="A72" t="s">
        <v>99</v>
      </c>
      <c r="B72" s="4">
        <v>75</v>
      </c>
      <c r="C72" s="51">
        <v>78.973333333333329</v>
      </c>
      <c r="D72" s="52">
        <v>68</v>
      </c>
      <c r="E72" s="4">
        <v>91</v>
      </c>
    </row>
    <row r="73" spans="1:5" x14ac:dyDescent="0.25">
      <c r="A73" t="s">
        <v>87</v>
      </c>
      <c r="B73" s="4">
        <v>99</v>
      </c>
      <c r="C73" s="51">
        <v>79</v>
      </c>
      <c r="D73" s="52">
        <v>69</v>
      </c>
      <c r="E73" s="4">
        <v>98</v>
      </c>
    </row>
    <row r="74" spans="1:5" x14ac:dyDescent="0.25">
      <c r="A74" t="s">
        <v>194</v>
      </c>
      <c r="B74" s="4">
        <v>38</v>
      </c>
      <c r="C74" s="51">
        <v>79.026315789473685</v>
      </c>
      <c r="D74" s="52">
        <v>67</v>
      </c>
      <c r="E74" s="4">
        <v>88</v>
      </c>
    </row>
    <row r="75" spans="1:5" x14ac:dyDescent="0.25">
      <c r="A75" t="s">
        <v>270</v>
      </c>
      <c r="B75" s="4">
        <v>16</v>
      </c>
      <c r="C75" s="51">
        <v>79.0625</v>
      </c>
      <c r="D75" s="52">
        <v>68</v>
      </c>
      <c r="E75" s="4">
        <v>88</v>
      </c>
    </row>
    <row r="76" spans="1:5" x14ac:dyDescent="0.25">
      <c r="A76" t="s">
        <v>93</v>
      </c>
      <c r="B76" s="4">
        <v>84</v>
      </c>
      <c r="C76" s="51">
        <v>79.083333333333329</v>
      </c>
      <c r="D76" s="52">
        <v>68</v>
      </c>
      <c r="E76" s="4">
        <v>96</v>
      </c>
    </row>
    <row r="77" spans="1:5" x14ac:dyDescent="0.25">
      <c r="A77" t="s">
        <v>344</v>
      </c>
      <c r="B77" s="4">
        <v>62</v>
      </c>
      <c r="C77" s="51">
        <v>79.096774193548384</v>
      </c>
      <c r="D77" s="52">
        <v>69</v>
      </c>
      <c r="E77" s="4">
        <v>93</v>
      </c>
    </row>
    <row r="78" spans="1:5" x14ac:dyDescent="0.25">
      <c r="A78" t="s">
        <v>121</v>
      </c>
      <c r="B78" s="4">
        <v>73</v>
      </c>
      <c r="C78" s="51">
        <v>79.109589041095887</v>
      </c>
      <c r="D78" s="52">
        <v>61</v>
      </c>
      <c r="E78" s="4">
        <v>91</v>
      </c>
    </row>
    <row r="79" spans="1:5" x14ac:dyDescent="0.25">
      <c r="A79" t="s">
        <v>345</v>
      </c>
      <c r="B79" s="4">
        <v>30</v>
      </c>
      <c r="C79" s="51">
        <v>79.13333333333334</v>
      </c>
      <c r="D79" s="52">
        <v>71</v>
      </c>
      <c r="E79" s="4">
        <v>94</v>
      </c>
    </row>
    <row r="80" spans="1:5" x14ac:dyDescent="0.25">
      <c r="A80" t="s">
        <v>116</v>
      </c>
      <c r="B80" s="4">
        <v>79</v>
      </c>
      <c r="C80" s="51">
        <v>79.139240506329116</v>
      </c>
      <c r="D80" s="52">
        <v>69</v>
      </c>
      <c r="E80" s="4">
        <v>92</v>
      </c>
    </row>
    <row r="81" spans="1:5" x14ac:dyDescent="0.25">
      <c r="A81" t="s">
        <v>84</v>
      </c>
      <c r="B81" s="4">
        <v>77</v>
      </c>
      <c r="C81" s="51">
        <v>79.194805194805198</v>
      </c>
      <c r="D81" s="52">
        <v>67</v>
      </c>
      <c r="E81" s="4">
        <v>99</v>
      </c>
    </row>
    <row r="82" spans="1:5" x14ac:dyDescent="0.25">
      <c r="A82" t="s">
        <v>307</v>
      </c>
      <c r="B82" s="4">
        <v>40</v>
      </c>
      <c r="C82" s="51">
        <v>79.275000000000006</v>
      </c>
      <c r="D82" s="52">
        <v>67</v>
      </c>
      <c r="E82" s="4">
        <v>92</v>
      </c>
    </row>
    <row r="83" spans="1:5" x14ac:dyDescent="0.25">
      <c r="A83" t="s">
        <v>346</v>
      </c>
      <c r="B83" s="4">
        <v>22</v>
      </c>
      <c r="C83" s="51">
        <v>79.454545454545453</v>
      </c>
      <c r="D83" s="52">
        <v>73</v>
      </c>
      <c r="E83" s="4">
        <v>93</v>
      </c>
    </row>
    <row r="84" spans="1:5" x14ac:dyDescent="0.25">
      <c r="A84" t="s">
        <v>259</v>
      </c>
      <c r="B84" s="4">
        <v>16</v>
      </c>
      <c r="C84" s="51">
        <v>79.5</v>
      </c>
      <c r="D84" s="52">
        <v>69</v>
      </c>
      <c r="E84" s="4">
        <v>89</v>
      </c>
    </row>
    <row r="85" spans="1:5" x14ac:dyDescent="0.25">
      <c r="A85" t="s">
        <v>347</v>
      </c>
      <c r="B85" s="4">
        <v>64</v>
      </c>
      <c r="C85" s="51">
        <v>79.53125</v>
      </c>
      <c r="D85" s="52">
        <v>71</v>
      </c>
      <c r="E85" s="4">
        <v>90</v>
      </c>
    </row>
    <row r="86" spans="1:5" x14ac:dyDescent="0.25">
      <c r="A86" t="s">
        <v>213</v>
      </c>
      <c r="B86" s="4">
        <v>19</v>
      </c>
      <c r="C86" s="51">
        <v>79.578947368421055</v>
      </c>
      <c r="D86" s="52">
        <v>69</v>
      </c>
      <c r="E86" s="4">
        <v>93</v>
      </c>
    </row>
    <row r="87" spans="1:5" x14ac:dyDescent="0.25">
      <c r="A87" t="s">
        <v>193</v>
      </c>
      <c r="B87" s="4">
        <v>35</v>
      </c>
      <c r="C87" s="51">
        <v>79.628571428571433</v>
      </c>
      <c r="D87" s="52">
        <v>63</v>
      </c>
      <c r="E87" s="4">
        <v>94</v>
      </c>
    </row>
    <row r="88" spans="1:5" x14ac:dyDescent="0.25">
      <c r="A88" t="s">
        <v>88</v>
      </c>
      <c r="B88" s="4">
        <v>90</v>
      </c>
      <c r="C88" s="51">
        <v>79.63333333333334</v>
      </c>
      <c r="D88" s="52">
        <v>65</v>
      </c>
      <c r="E88" s="4">
        <v>99</v>
      </c>
    </row>
    <row r="89" spans="1:5" x14ac:dyDescent="0.25">
      <c r="A89" t="s">
        <v>92</v>
      </c>
      <c r="B89" s="4">
        <v>80</v>
      </c>
      <c r="C89" s="51">
        <v>79.6875</v>
      </c>
      <c r="D89" s="52">
        <v>70</v>
      </c>
      <c r="E89" s="4">
        <v>92</v>
      </c>
    </row>
    <row r="90" spans="1:5" x14ac:dyDescent="0.25">
      <c r="A90" t="s">
        <v>76</v>
      </c>
      <c r="B90" s="4">
        <v>83</v>
      </c>
      <c r="C90" s="51">
        <v>79.710843373493972</v>
      </c>
      <c r="D90" s="52">
        <v>70</v>
      </c>
      <c r="E90" s="4">
        <v>91</v>
      </c>
    </row>
    <row r="91" spans="1:5" x14ac:dyDescent="0.25">
      <c r="A91" t="s">
        <v>221</v>
      </c>
      <c r="B91" s="4">
        <v>16</v>
      </c>
      <c r="C91" s="51">
        <v>79.75</v>
      </c>
      <c r="D91" s="52">
        <v>70</v>
      </c>
      <c r="E91" s="4">
        <v>88</v>
      </c>
    </row>
    <row r="92" spans="1:5" x14ac:dyDescent="0.25">
      <c r="A92" t="s">
        <v>348</v>
      </c>
      <c r="B92" s="4">
        <v>66</v>
      </c>
      <c r="C92" s="51">
        <v>79.818181818181813</v>
      </c>
      <c r="D92" s="52">
        <v>69</v>
      </c>
      <c r="E92" s="4">
        <v>93</v>
      </c>
    </row>
    <row r="93" spans="1:5" x14ac:dyDescent="0.25">
      <c r="A93" t="s">
        <v>349</v>
      </c>
      <c r="B93" s="4">
        <v>38</v>
      </c>
      <c r="C93" s="51">
        <v>80.026315789473685</v>
      </c>
      <c r="D93" s="52">
        <v>65</v>
      </c>
      <c r="E93" s="4">
        <v>90</v>
      </c>
    </row>
    <row r="94" spans="1:5" x14ac:dyDescent="0.25">
      <c r="A94" t="s">
        <v>142</v>
      </c>
      <c r="B94" s="4">
        <v>31</v>
      </c>
      <c r="C94" s="51">
        <v>80.096774193548384</v>
      </c>
      <c r="D94" s="52">
        <v>67</v>
      </c>
      <c r="E94" s="4">
        <v>93</v>
      </c>
    </row>
    <row r="95" spans="1:5" x14ac:dyDescent="0.25">
      <c r="A95" t="s">
        <v>217</v>
      </c>
      <c r="B95" s="4">
        <v>13</v>
      </c>
      <c r="C95" s="51">
        <v>80.230769230769226</v>
      </c>
      <c r="D95" s="52">
        <v>69</v>
      </c>
      <c r="E95" s="4">
        <v>96</v>
      </c>
    </row>
    <row r="96" spans="1:5" x14ac:dyDescent="0.25">
      <c r="A96" t="s">
        <v>125</v>
      </c>
      <c r="B96" s="4">
        <v>37</v>
      </c>
      <c r="C96" s="51">
        <v>80.270270270270274</v>
      </c>
      <c r="D96" s="52">
        <v>71</v>
      </c>
      <c r="E96" s="4">
        <v>93</v>
      </c>
    </row>
    <row r="97" spans="1:5" x14ac:dyDescent="0.25">
      <c r="A97" t="s">
        <v>83</v>
      </c>
      <c r="B97" s="4">
        <v>72</v>
      </c>
      <c r="C97" s="51">
        <v>80.277777777777771</v>
      </c>
      <c r="D97" s="52">
        <v>68</v>
      </c>
      <c r="E97" s="4">
        <v>97</v>
      </c>
    </row>
    <row r="98" spans="1:5" x14ac:dyDescent="0.25">
      <c r="A98" t="s">
        <v>90</v>
      </c>
      <c r="B98" s="4">
        <v>83</v>
      </c>
      <c r="C98" s="51">
        <v>80.5421686746988</v>
      </c>
      <c r="D98" s="52">
        <v>67</v>
      </c>
      <c r="E98" s="4">
        <v>95</v>
      </c>
    </row>
    <row r="99" spans="1:5" x14ac:dyDescent="0.25">
      <c r="A99" t="s">
        <v>86</v>
      </c>
      <c r="B99" s="4">
        <v>86</v>
      </c>
      <c r="C99" s="51">
        <v>80.54651162790698</v>
      </c>
      <c r="D99" s="52">
        <v>68</v>
      </c>
      <c r="E99" s="4">
        <v>96</v>
      </c>
    </row>
    <row r="100" spans="1:5" x14ac:dyDescent="0.25">
      <c r="A100" t="s">
        <v>66</v>
      </c>
      <c r="B100" s="4">
        <v>84</v>
      </c>
      <c r="C100" s="51">
        <v>80.61904761904762</v>
      </c>
      <c r="D100" s="52">
        <v>69</v>
      </c>
      <c r="E100" s="4">
        <v>92</v>
      </c>
    </row>
    <row r="101" spans="1:5" x14ac:dyDescent="0.25">
      <c r="A101" t="s">
        <v>73</v>
      </c>
      <c r="B101" s="4">
        <v>89</v>
      </c>
      <c r="C101" s="51">
        <v>80.629213483146074</v>
      </c>
      <c r="D101" s="52">
        <v>68</v>
      </c>
      <c r="E101" s="4">
        <v>100</v>
      </c>
    </row>
    <row r="102" spans="1:5" x14ac:dyDescent="0.25">
      <c r="A102" t="s">
        <v>350</v>
      </c>
      <c r="B102" s="4">
        <v>69</v>
      </c>
      <c r="C102" s="51">
        <v>80.695652173913047</v>
      </c>
      <c r="D102" s="52">
        <v>70</v>
      </c>
      <c r="E102" s="4">
        <v>91</v>
      </c>
    </row>
    <row r="103" spans="1:5" x14ac:dyDescent="0.25">
      <c r="A103" t="s">
        <v>94</v>
      </c>
      <c r="B103" s="4">
        <v>65</v>
      </c>
      <c r="C103" s="51">
        <v>80.753846153846155</v>
      </c>
      <c r="D103" s="52">
        <v>70</v>
      </c>
      <c r="E103" s="4">
        <v>92</v>
      </c>
    </row>
    <row r="104" spans="1:5" x14ac:dyDescent="0.25">
      <c r="A104" t="s">
        <v>227</v>
      </c>
      <c r="B104" s="4">
        <v>26</v>
      </c>
      <c r="C104" s="51">
        <v>80.769230769230774</v>
      </c>
      <c r="D104" s="52">
        <v>70</v>
      </c>
      <c r="E104" s="4">
        <v>93</v>
      </c>
    </row>
    <row r="105" spans="1:5" x14ac:dyDescent="0.25">
      <c r="A105" t="s">
        <v>81</v>
      </c>
      <c r="B105" s="4">
        <v>85</v>
      </c>
      <c r="C105" s="51">
        <v>80.788235294117641</v>
      </c>
      <c r="D105" s="52">
        <v>69</v>
      </c>
      <c r="E105" s="4">
        <v>98</v>
      </c>
    </row>
    <row r="106" spans="1:5" x14ac:dyDescent="0.25">
      <c r="A106" t="s">
        <v>351</v>
      </c>
      <c r="B106" s="4">
        <v>40</v>
      </c>
      <c r="C106" s="51">
        <v>80.900000000000006</v>
      </c>
      <c r="D106" s="52">
        <v>69</v>
      </c>
      <c r="E106" s="4">
        <v>92</v>
      </c>
    </row>
    <row r="107" spans="1:5" x14ac:dyDescent="0.25">
      <c r="A107" t="s">
        <v>136</v>
      </c>
      <c r="B107" s="4">
        <v>27</v>
      </c>
      <c r="C107" s="51">
        <v>80.925925925925924</v>
      </c>
      <c r="D107" s="52">
        <v>71</v>
      </c>
      <c r="E107" s="4">
        <v>97</v>
      </c>
    </row>
    <row r="108" spans="1:5" x14ac:dyDescent="0.25">
      <c r="A108" t="s">
        <v>352</v>
      </c>
      <c r="B108" s="4">
        <v>32</v>
      </c>
      <c r="C108" s="51">
        <v>80.9375</v>
      </c>
      <c r="D108" s="52">
        <v>73</v>
      </c>
      <c r="E108" s="4">
        <v>93</v>
      </c>
    </row>
    <row r="109" spans="1:5" x14ac:dyDescent="0.25">
      <c r="A109" t="s">
        <v>200</v>
      </c>
      <c r="B109" s="4">
        <v>23</v>
      </c>
      <c r="C109" s="51">
        <v>81.347826086956516</v>
      </c>
      <c r="D109" s="52">
        <v>69</v>
      </c>
      <c r="E109" s="4">
        <v>98</v>
      </c>
    </row>
    <row r="110" spans="1:5" x14ac:dyDescent="0.25">
      <c r="A110" t="s">
        <v>96</v>
      </c>
      <c r="B110" s="4">
        <v>65</v>
      </c>
      <c r="C110" s="51">
        <v>81.523076923076928</v>
      </c>
      <c r="D110" s="52">
        <v>67</v>
      </c>
      <c r="E110" s="4">
        <v>95</v>
      </c>
    </row>
    <row r="111" spans="1:5" x14ac:dyDescent="0.25">
      <c r="A111" t="s">
        <v>353</v>
      </c>
      <c r="B111" s="4">
        <v>24</v>
      </c>
      <c r="C111" s="51">
        <v>81.708333333333329</v>
      </c>
      <c r="D111" s="52">
        <v>72</v>
      </c>
      <c r="E111" s="4">
        <v>91</v>
      </c>
    </row>
    <row r="112" spans="1:5" x14ac:dyDescent="0.25">
      <c r="A112" t="s">
        <v>222</v>
      </c>
      <c r="B112" s="4">
        <v>41</v>
      </c>
      <c r="C112" s="51">
        <v>81.731707317073173</v>
      </c>
      <c r="D112" s="52">
        <v>64</v>
      </c>
      <c r="E112" s="4">
        <v>97</v>
      </c>
    </row>
    <row r="113" spans="1:5" x14ac:dyDescent="0.25">
      <c r="A113" t="s">
        <v>354</v>
      </c>
      <c r="B113" s="4">
        <v>17</v>
      </c>
      <c r="C113" s="51">
        <v>81.764705882352942</v>
      </c>
      <c r="D113" s="52">
        <v>74</v>
      </c>
      <c r="E113" s="4">
        <v>93</v>
      </c>
    </row>
    <row r="114" spans="1:5" x14ac:dyDescent="0.25">
      <c r="A114" t="s">
        <v>195</v>
      </c>
      <c r="B114" s="4">
        <v>28</v>
      </c>
      <c r="C114" s="51">
        <v>81.892857142857139</v>
      </c>
      <c r="D114" s="52">
        <v>73</v>
      </c>
      <c r="E114" s="4">
        <v>97</v>
      </c>
    </row>
    <row r="115" spans="1:5" x14ac:dyDescent="0.25">
      <c r="A115" t="s">
        <v>355</v>
      </c>
      <c r="B115" s="4">
        <v>66</v>
      </c>
      <c r="C115" s="51">
        <v>82.060606060606062</v>
      </c>
      <c r="D115" s="52">
        <v>69</v>
      </c>
      <c r="E115" s="4">
        <v>101</v>
      </c>
    </row>
    <row r="116" spans="1:5" x14ac:dyDescent="0.25">
      <c r="A116" t="s">
        <v>356</v>
      </c>
      <c r="B116" s="4">
        <v>43</v>
      </c>
      <c r="C116" s="51">
        <v>82.069767441860463</v>
      </c>
      <c r="D116" s="52">
        <v>71</v>
      </c>
      <c r="E116" s="4">
        <v>97</v>
      </c>
    </row>
    <row r="117" spans="1:5" x14ac:dyDescent="0.25">
      <c r="A117" t="s">
        <v>298</v>
      </c>
      <c r="B117" s="4">
        <v>12</v>
      </c>
      <c r="C117" s="51">
        <v>82.083333333333329</v>
      </c>
      <c r="D117" s="52">
        <v>76</v>
      </c>
      <c r="E117" s="4">
        <v>93</v>
      </c>
    </row>
    <row r="118" spans="1:5" x14ac:dyDescent="0.25">
      <c r="A118" t="s">
        <v>196</v>
      </c>
      <c r="B118" s="4">
        <v>30</v>
      </c>
      <c r="C118" s="51">
        <v>82.3</v>
      </c>
      <c r="D118" s="52">
        <v>67</v>
      </c>
      <c r="E118" s="4">
        <v>103</v>
      </c>
    </row>
    <row r="119" spans="1:5" x14ac:dyDescent="0.25">
      <c r="A119" t="s">
        <v>357</v>
      </c>
      <c r="B119" s="4">
        <v>60</v>
      </c>
      <c r="C119" s="51">
        <v>82.783333333333331</v>
      </c>
      <c r="D119" s="52">
        <v>68</v>
      </c>
      <c r="E119" s="4">
        <v>94</v>
      </c>
    </row>
    <row r="120" spans="1:5" x14ac:dyDescent="0.25">
      <c r="A120" t="s">
        <v>264</v>
      </c>
      <c r="B120" s="4">
        <v>68</v>
      </c>
      <c r="C120" s="51">
        <v>82.955882352941174</v>
      </c>
      <c r="D120" s="52">
        <v>71</v>
      </c>
      <c r="E120" s="4">
        <v>103</v>
      </c>
    </row>
    <row r="121" spans="1:5" x14ac:dyDescent="0.25">
      <c r="A121" t="s">
        <v>358</v>
      </c>
      <c r="B121" s="4">
        <v>14</v>
      </c>
      <c r="C121" s="51">
        <v>83.142857142857139</v>
      </c>
      <c r="D121" s="52">
        <v>70</v>
      </c>
      <c r="E121" s="4">
        <v>95</v>
      </c>
    </row>
    <row r="122" spans="1:5" x14ac:dyDescent="0.25">
      <c r="A122" t="s">
        <v>191</v>
      </c>
      <c r="B122" s="4">
        <v>36</v>
      </c>
      <c r="C122" s="51">
        <v>83.166666666666671</v>
      </c>
      <c r="D122" s="52">
        <v>67</v>
      </c>
      <c r="E122" s="4">
        <v>99</v>
      </c>
    </row>
    <row r="123" spans="1:5" x14ac:dyDescent="0.25">
      <c r="A123" t="s">
        <v>359</v>
      </c>
      <c r="B123" s="4">
        <v>12</v>
      </c>
      <c r="C123" s="51">
        <v>83.333333333333329</v>
      </c>
      <c r="D123" s="52">
        <v>75</v>
      </c>
      <c r="E123" s="4">
        <v>96</v>
      </c>
    </row>
    <row r="124" spans="1:5" x14ac:dyDescent="0.25">
      <c r="A124" t="s">
        <v>360</v>
      </c>
      <c r="B124" s="4">
        <v>12</v>
      </c>
      <c r="C124" s="51">
        <v>83.416666666666671</v>
      </c>
      <c r="D124" s="52">
        <v>75</v>
      </c>
      <c r="E124" s="4">
        <v>95</v>
      </c>
    </row>
    <row r="125" spans="1:5" x14ac:dyDescent="0.25">
      <c r="A125" t="s">
        <v>361</v>
      </c>
      <c r="B125" s="4">
        <v>41</v>
      </c>
      <c r="C125" s="51">
        <v>83.975609756097555</v>
      </c>
      <c r="D125" s="52">
        <v>67</v>
      </c>
      <c r="E125" s="4">
        <v>100</v>
      </c>
    </row>
    <row r="126" spans="1:5" x14ac:dyDescent="0.25">
      <c r="A126" t="s">
        <v>239</v>
      </c>
      <c r="B126" s="4">
        <v>17</v>
      </c>
      <c r="C126" s="51">
        <v>84.352941176470594</v>
      </c>
      <c r="D126" s="52">
        <v>77</v>
      </c>
      <c r="E126" s="4">
        <v>94</v>
      </c>
    </row>
    <row r="127" spans="1:5" x14ac:dyDescent="0.25">
      <c r="A127" t="s">
        <v>362</v>
      </c>
      <c r="B127" s="4">
        <v>14</v>
      </c>
      <c r="C127" s="51">
        <v>84.571428571428569</v>
      </c>
      <c r="D127" s="52">
        <v>75</v>
      </c>
      <c r="E127" s="4">
        <v>96</v>
      </c>
    </row>
    <row r="128" spans="1:5" x14ac:dyDescent="0.25">
      <c r="A128" t="s">
        <v>363</v>
      </c>
      <c r="B128" s="4">
        <v>13</v>
      </c>
      <c r="C128" s="51">
        <v>84.615384615384613</v>
      </c>
      <c r="D128" s="52">
        <v>74</v>
      </c>
      <c r="E128" s="4">
        <v>97</v>
      </c>
    </row>
    <row r="129" spans="1:5" x14ac:dyDescent="0.25">
      <c r="A129" t="s">
        <v>364</v>
      </c>
      <c r="B129" s="4">
        <v>11</v>
      </c>
      <c r="C129" s="51">
        <v>86.63636363636364</v>
      </c>
      <c r="D129" s="52">
        <v>76</v>
      </c>
      <c r="E129" s="4">
        <v>110</v>
      </c>
    </row>
    <row r="130" spans="1:5" x14ac:dyDescent="0.25">
      <c r="A130" t="s">
        <v>95</v>
      </c>
      <c r="B130" s="4">
        <v>72</v>
      </c>
      <c r="C130" s="51">
        <v>86.777777777777771</v>
      </c>
      <c r="D130" s="52">
        <v>72</v>
      </c>
      <c r="E130" s="4">
        <v>107</v>
      </c>
    </row>
    <row r="131" spans="1:5" x14ac:dyDescent="0.25">
      <c r="A131" t="s">
        <v>365</v>
      </c>
      <c r="B131" s="4">
        <v>14</v>
      </c>
      <c r="C131" s="51">
        <v>86.857142857142861</v>
      </c>
      <c r="D131" s="52">
        <v>75</v>
      </c>
      <c r="E131" s="4">
        <v>104</v>
      </c>
    </row>
    <row r="132" spans="1:5" x14ac:dyDescent="0.25">
      <c r="A132" t="s">
        <v>366</v>
      </c>
      <c r="B132" s="4">
        <v>10</v>
      </c>
      <c r="C132" s="51">
        <v>87</v>
      </c>
      <c r="D132" s="52">
        <v>75</v>
      </c>
      <c r="E132" s="4">
        <v>100</v>
      </c>
    </row>
    <row r="133" spans="1:5" x14ac:dyDescent="0.25">
      <c r="A133" t="s">
        <v>367</v>
      </c>
      <c r="B133" s="4">
        <v>36</v>
      </c>
      <c r="C133" s="51">
        <v>87.166666666666671</v>
      </c>
      <c r="D133" s="52">
        <v>74</v>
      </c>
      <c r="E133" s="4">
        <v>107</v>
      </c>
    </row>
    <row r="134" spans="1:5" x14ac:dyDescent="0.25">
      <c r="A134" t="s">
        <v>368</v>
      </c>
      <c r="B134" s="4">
        <v>16</v>
      </c>
      <c r="C134" s="51">
        <v>92.5625</v>
      </c>
      <c r="D134" s="52">
        <v>80</v>
      </c>
      <c r="E134" s="4">
        <v>105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Y247"/>
  <sheetViews>
    <sheetView workbookViewId="0">
      <pane ySplit="1" topLeftCell="A77" activePane="bottomLeft" state="frozen"/>
      <selection pane="bottomLeft" activeCell="W96" sqref="W96"/>
    </sheetView>
  </sheetViews>
  <sheetFormatPr defaultRowHeight="14.4" x14ac:dyDescent="0.3"/>
  <cols>
    <col min="1" max="1" width="22" style="39" customWidth="1"/>
    <col min="2" max="2" width="8.6640625" style="39" customWidth="1"/>
    <col min="3" max="20" width="5.6640625" style="39" customWidth="1"/>
    <col min="21" max="16384" width="8.88671875" style="39"/>
  </cols>
  <sheetData>
    <row r="1" spans="1:25" ht="15" thickBot="1" x14ac:dyDescent="0.35">
      <c r="A1" s="39" t="s">
        <v>3</v>
      </c>
      <c r="B1" s="39" t="s">
        <v>228</v>
      </c>
      <c r="C1" s="46" t="s">
        <v>229</v>
      </c>
      <c r="D1" s="39">
        <v>2</v>
      </c>
      <c r="E1" s="39">
        <v>3</v>
      </c>
      <c r="F1" s="39">
        <v>4</v>
      </c>
      <c r="G1" s="39">
        <v>5</v>
      </c>
      <c r="H1" s="39">
        <v>6</v>
      </c>
      <c r="I1" s="39">
        <v>7</v>
      </c>
      <c r="J1" s="39">
        <v>8</v>
      </c>
      <c r="K1" s="39">
        <v>9</v>
      </c>
      <c r="L1" s="39">
        <v>10</v>
      </c>
      <c r="M1" s="39">
        <v>11</v>
      </c>
      <c r="N1" s="39">
        <v>12</v>
      </c>
      <c r="O1" s="39">
        <v>13</v>
      </c>
      <c r="P1" s="39">
        <v>14</v>
      </c>
      <c r="Q1" s="39">
        <v>15</v>
      </c>
      <c r="R1" s="39">
        <v>16</v>
      </c>
      <c r="S1" s="39">
        <v>17</v>
      </c>
      <c r="T1" s="39">
        <v>18</v>
      </c>
      <c r="V1" s="39" t="s">
        <v>230</v>
      </c>
      <c r="W1" s="39" t="s">
        <v>231</v>
      </c>
      <c r="X1" s="39" t="s">
        <v>232</v>
      </c>
    </row>
    <row r="2" spans="1:25" x14ac:dyDescent="0.3">
      <c r="A2" s="179"/>
      <c r="B2" s="54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V2" s="56"/>
      <c r="W2" s="56"/>
      <c r="X2" s="56"/>
      <c r="Y2"/>
    </row>
    <row r="3" spans="1:25" ht="15" thickBot="1" x14ac:dyDescent="0.35">
      <c r="A3" s="180"/>
      <c r="B3" s="57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9"/>
      <c r="V3" s="60"/>
      <c r="W3" s="60"/>
      <c r="X3" s="60"/>
      <c r="Y3"/>
    </row>
    <row r="4" spans="1:25" x14ac:dyDescent="0.3">
      <c r="A4" s="179"/>
      <c r="B4" s="61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V4" s="56"/>
      <c r="W4" s="56"/>
      <c r="X4" s="56"/>
      <c r="Y4"/>
    </row>
    <row r="5" spans="1:25" ht="15" thickBot="1" x14ac:dyDescent="0.35">
      <c r="A5" s="180"/>
      <c r="B5" s="63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59"/>
      <c r="V5" s="60"/>
      <c r="W5" s="60"/>
      <c r="X5" s="60"/>
      <c r="Y5"/>
    </row>
    <row r="6" spans="1:25" x14ac:dyDescent="0.3">
      <c r="A6" s="179"/>
      <c r="B6" s="54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V6" s="56"/>
      <c r="W6" s="56"/>
      <c r="X6" s="56"/>
      <c r="Y6"/>
    </row>
    <row r="7" spans="1:25" ht="15" thickBot="1" x14ac:dyDescent="0.35">
      <c r="A7" s="180"/>
      <c r="B7" s="57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59"/>
      <c r="V7" s="60"/>
      <c r="W7" s="60"/>
      <c r="X7" s="60"/>
      <c r="Y7"/>
    </row>
    <row r="8" spans="1:25" x14ac:dyDescent="0.3">
      <c r="A8" s="179"/>
      <c r="B8" s="54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V8" s="56"/>
      <c r="W8" s="56"/>
      <c r="X8" s="56"/>
      <c r="Y8"/>
    </row>
    <row r="9" spans="1:25" ht="15" thickBot="1" x14ac:dyDescent="0.35">
      <c r="A9" s="180"/>
      <c r="B9" s="57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59"/>
      <c r="V9" s="60"/>
      <c r="W9" s="60"/>
      <c r="X9" s="60"/>
      <c r="Y9"/>
    </row>
    <row r="10" spans="1:25" x14ac:dyDescent="0.3">
      <c r="A10" s="179"/>
      <c r="B10" s="54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V10" s="56"/>
      <c r="W10" s="56"/>
      <c r="X10" s="56"/>
      <c r="Y10"/>
    </row>
    <row r="11" spans="1:25" ht="15" thickBot="1" x14ac:dyDescent="0.35">
      <c r="A11" s="180"/>
      <c r="B11" s="57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59"/>
      <c r="V11" s="60"/>
      <c r="W11" s="60"/>
      <c r="X11" s="60"/>
      <c r="Y11"/>
    </row>
    <row r="12" spans="1:25" x14ac:dyDescent="0.3">
      <c r="A12" s="179"/>
      <c r="B12" s="54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V12" s="56"/>
      <c r="W12" s="56"/>
      <c r="X12" s="56"/>
      <c r="Y12"/>
    </row>
    <row r="13" spans="1:25" ht="15" thickBot="1" x14ac:dyDescent="0.35">
      <c r="A13" s="180"/>
      <c r="B13" s="57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59"/>
      <c r="V13" s="60"/>
      <c r="W13" s="60"/>
      <c r="X13" s="60"/>
      <c r="Y13"/>
    </row>
    <row r="14" spans="1:25" x14ac:dyDescent="0.3">
      <c r="A14" s="179"/>
      <c r="B14" s="54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V14" s="56"/>
      <c r="W14" s="56"/>
      <c r="X14" s="56"/>
      <c r="Y14"/>
    </row>
    <row r="15" spans="1:25" ht="15" thickBot="1" x14ac:dyDescent="0.35">
      <c r="A15" s="180"/>
      <c r="B15" s="57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59"/>
      <c r="V15" s="60"/>
      <c r="W15" s="60"/>
      <c r="X15" s="60"/>
      <c r="Y15"/>
    </row>
    <row r="16" spans="1:25" x14ac:dyDescent="0.3">
      <c r="A16" s="179"/>
      <c r="B16" s="54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V16" s="56"/>
      <c r="W16" s="56"/>
      <c r="X16" s="56"/>
      <c r="Y16"/>
    </row>
    <row r="17" spans="1:25" ht="15" thickBot="1" x14ac:dyDescent="0.35">
      <c r="A17" s="180"/>
      <c r="B17" s="57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9"/>
      <c r="V17" s="60"/>
      <c r="W17" s="60"/>
      <c r="X17" s="60"/>
      <c r="Y17"/>
    </row>
    <row r="18" spans="1:25" x14ac:dyDescent="0.3">
      <c r="A18" s="179"/>
      <c r="B18" s="54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V18" s="56"/>
      <c r="W18" s="56"/>
      <c r="X18" s="56"/>
      <c r="Y18"/>
    </row>
    <row r="19" spans="1:25" ht="15" thickBot="1" x14ac:dyDescent="0.35">
      <c r="A19" s="180"/>
      <c r="B19" s="57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59"/>
      <c r="V19" s="60"/>
      <c r="W19" s="60"/>
      <c r="X19" s="60"/>
      <c r="Y19"/>
    </row>
    <row r="20" spans="1:25" x14ac:dyDescent="0.3">
      <c r="A20" s="179"/>
      <c r="B20" s="54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V20" s="56"/>
      <c r="W20" s="56"/>
      <c r="X20" s="56"/>
      <c r="Y20"/>
    </row>
    <row r="21" spans="1:25" ht="15" thickBot="1" x14ac:dyDescent="0.35">
      <c r="A21" s="180"/>
      <c r="B21" s="57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59"/>
      <c r="V21" s="60"/>
      <c r="W21" s="60"/>
      <c r="X21" s="60"/>
      <c r="Y21"/>
    </row>
    <row r="22" spans="1:25" x14ac:dyDescent="0.3">
      <c r="A22" s="179"/>
      <c r="B22" s="54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V22" s="56"/>
      <c r="W22" s="56"/>
      <c r="X22" s="56"/>
      <c r="Y22"/>
    </row>
    <row r="23" spans="1:25" ht="15" thickBot="1" x14ac:dyDescent="0.35">
      <c r="A23" s="180"/>
      <c r="B23" s="57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59"/>
      <c r="V23" s="60"/>
      <c r="W23" s="60"/>
      <c r="X23" s="60"/>
      <c r="Y23"/>
    </row>
    <row r="24" spans="1:25" x14ac:dyDescent="0.3">
      <c r="A24" s="179"/>
      <c r="B24" s="54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V24" s="56"/>
      <c r="W24" s="56"/>
      <c r="X24" s="56"/>
      <c r="Y24"/>
    </row>
    <row r="25" spans="1:25" ht="15" thickBot="1" x14ac:dyDescent="0.35">
      <c r="A25" s="180"/>
      <c r="B25" s="57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59"/>
      <c r="V25" s="60"/>
      <c r="W25" s="60"/>
      <c r="X25" s="60"/>
      <c r="Y25"/>
    </row>
    <row r="26" spans="1:25" x14ac:dyDescent="0.3">
      <c r="A26" s="179"/>
      <c r="B26" s="54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V26" s="56"/>
      <c r="W26" s="56"/>
      <c r="X26" s="56"/>
      <c r="Y26"/>
    </row>
    <row r="27" spans="1:25" ht="15" thickBot="1" x14ac:dyDescent="0.35">
      <c r="A27" s="180"/>
      <c r="B27" s="57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59"/>
      <c r="V27" s="60"/>
      <c r="W27" s="60"/>
      <c r="X27" s="60"/>
      <c r="Y27"/>
    </row>
    <row r="28" spans="1:25" x14ac:dyDescent="0.3">
      <c r="A28" s="179"/>
      <c r="B28" s="54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V28" s="56"/>
      <c r="W28" s="56"/>
      <c r="X28" s="56"/>
      <c r="Y28"/>
    </row>
    <row r="29" spans="1:25" ht="15" thickBot="1" x14ac:dyDescent="0.35">
      <c r="A29" s="180"/>
      <c r="B29" s="57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59"/>
      <c r="V29" s="60"/>
      <c r="W29" s="60"/>
      <c r="X29" s="60"/>
      <c r="Y29"/>
    </row>
    <row r="30" spans="1:25" x14ac:dyDescent="0.3">
      <c r="A30" s="179"/>
      <c r="B30" s="54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V30" s="56"/>
      <c r="W30" s="56"/>
      <c r="X30" s="56"/>
      <c r="Y30"/>
    </row>
    <row r="31" spans="1:25" ht="15" thickBot="1" x14ac:dyDescent="0.35">
      <c r="A31" s="180"/>
      <c r="B31" s="57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59"/>
      <c r="V31" s="60"/>
      <c r="W31" s="60"/>
      <c r="X31" s="60"/>
      <c r="Y31"/>
    </row>
    <row r="32" spans="1:25" x14ac:dyDescent="0.3">
      <c r="A32" s="179"/>
      <c r="B32" s="54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V32" s="56"/>
      <c r="W32" s="56"/>
      <c r="X32" s="56"/>
      <c r="Y32"/>
    </row>
    <row r="33" spans="1:25" ht="15" thickBot="1" x14ac:dyDescent="0.35">
      <c r="A33" s="180"/>
      <c r="B33" s="57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9"/>
      <c r="V33" s="60"/>
      <c r="W33" s="60"/>
      <c r="X33" s="60"/>
      <c r="Y33"/>
    </row>
    <row r="34" spans="1:25" x14ac:dyDescent="0.3">
      <c r="A34" s="179"/>
      <c r="B34" s="54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V34" s="56"/>
      <c r="W34" s="56"/>
      <c r="X34" s="56"/>
      <c r="Y34"/>
    </row>
    <row r="35" spans="1:25" ht="15" thickBot="1" x14ac:dyDescent="0.35">
      <c r="A35" s="180"/>
      <c r="B35" s="57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9"/>
      <c r="V35" s="60"/>
      <c r="W35" s="60"/>
      <c r="X35" s="60"/>
      <c r="Y35"/>
    </row>
    <row r="36" spans="1:25" x14ac:dyDescent="0.3">
      <c r="A36" s="179"/>
      <c r="B36" s="54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V36" s="56"/>
      <c r="W36" s="56"/>
      <c r="X36" s="56"/>
      <c r="Y36"/>
    </row>
    <row r="37" spans="1:25" ht="15" thickBot="1" x14ac:dyDescent="0.35">
      <c r="A37" s="180"/>
      <c r="B37" s="57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59"/>
      <c r="V37" s="60"/>
      <c r="W37" s="60"/>
      <c r="X37" s="60"/>
      <c r="Y37"/>
    </row>
    <row r="38" spans="1:25" x14ac:dyDescent="0.3">
      <c r="A38" s="179"/>
      <c r="B38" s="54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V38" s="56"/>
      <c r="W38" s="56"/>
      <c r="X38" s="56"/>
      <c r="Y38"/>
    </row>
    <row r="39" spans="1:25" ht="15" thickBot="1" x14ac:dyDescent="0.35">
      <c r="A39" s="180"/>
      <c r="B39" s="57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59"/>
      <c r="V39" s="60"/>
      <c r="W39" s="60"/>
      <c r="X39" s="60"/>
      <c r="Y39"/>
    </row>
    <row r="40" spans="1:25" x14ac:dyDescent="0.3">
      <c r="A40" s="179"/>
      <c r="B40" s="61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V40" s="56"/>
      <c r="W40" s="56"/>
      <c r="X40" s="56"/>
      <c r="Y40"/>
    </row>
    <row r="41" spans="1:25" ht="15" thickBot="1" x14ac:dyDescent="0.35">
      <c r="A41" s="180"/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59"/>
      <c r="V41" s="60"/>
      <c r="W41" s="60"/>
      <c r="X41" s="60"/>
      <c r="Y41"/>
    </row>
    <row r="42" spans="1:25" x14ac:dyDescent="0.3">
      <c r="A42" s="179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V42" s="56"/>
      <c r="W42" s="56"/>
      <c r="X42" s="56"/>
      <c r="Y42"/>
    </row>
    <row r="43" spans="1:25" ht="15" thickBot="1" x14ac:dyDescent="0.35">
      <c r="A43" s="180"/>
      <c r="B43" s="57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9"/>
      <c r="V43" s="60"/>
      <c r="W43" s="60"/>
      <c r="X43" s="60"/>
      <c r="Y43"/>
    </row>
    <row r="44" spans="1:25" x14ac:dyDescent="0.3">
      <c r="A44" s="179"/>
      <c r="B44" s="54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V44" s="56"/>
      <c r="W44" s="56"/>
      <c r="X44" s="56"/>
      <c r="Y44"/>
    </row>
    <row r="45" spans="1:25" ht="15" thickBot="1" x14ac:dyDescent="0.35">
      <c r="A45" s="180"/>
      <c r="B45" s="57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59"/>
      <c r="V45" s="60"/>
      <c r="W45" s="60"/>
      <c r="X45" s="60"/>
      <c r="Y45"/>
    </row>
    <row r="46" spans="1:25" x14ac:dyDescent="0.3">
      <c r="A46" s="179"/>
      <c r="B46" s="54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V46" s="56"/>
      <c r="W46" s="56"/>
      <c r="X46" s="56"/>
      <c r="Y46"/>
    </row>
    <row r="47" spans="1:25" ht="15" thickBot="1" x14ac:dyDescent="0.35">
      <c r="A47" s="180"/>
      <c r="B47" s="57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9"/>
      <c r="V47" s="60"/>
      <c r="W47" s="60"/>
      <c r="X47" s="60"/>
      <c r="Y47"/>
    </row>
    <row r="48" spans="1:25" x14ac:dyDescent="0.3">
      <c r="A48" s="179"/>
      <c r="B48" s="54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V48" s="56"/>
      <c r="W48" s="56"/>
      <c r="X48" s="56"/>
      <c r="Y48"/>
    </row>
    <row r="49" spans="1:25" ht="15" thickBot="1" x14ac:dyDescent="0.35">
      <c r="A49" s="180"/>
      <c r="B49" s="57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59"/>
      <c r="V49" s="60"/>
      <c r="W49" s="60"/>
      <c r="X49" s="60"/>
      <c r="Y49"/>
    </row>
    <row r="50" spans="1:25" x14ac:dyDescent="0.3">
      <c r="A50" s="179"/>
      <c r="B50" s="61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V50" s="56"/>
      <c r="W50" s="56"/>
      <c r="X50" s="56"/>
      <c r="Y50"/>
    </row>
    <row r="51" spans="1:25" ht="15" thickBot="1" x14ac:dyDescent="0.35">
      <c r="A51" s="180"/>
      <c r="B51" s="63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59"/>
      <c r="V51" s="60"/>
      <c r="W51" s="60"/>
      <c r="X51" s="60"/>
      <c r="Y51"/>
    </row>
    <row r="52" spans="1:25" x14ac:dyDescent="0.3">
      <c r="A52" s="179"/>
      <c r="B52" s="54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V52" s="56"/>
      <c r="W52" s="56"/>
      <c r="X52" s="56"/>
      <c r="Y52"/>
    </row>
    <row r="53" spans="1:25" ht="15" thickBot="1" x14ac:dyDescent="0.35">
      <c r="A53" s="180"/>
      <c r="B53" s="57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59"/>
      <c r="V53" s="60"/>
      <c r="W53" s="60"/>
      <c r="X53" s="60"/>
      <c r="Y53"/>
    </row>
    <row r="54" spans="1:25" x14ac:dyDescent="0.3">
      <c r="A54" s="179"/>
      <c r="B54" s="54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V54" s="56"/>
      <c r="W54" s="56"/>
      <c r="X54" s="56"/>
      <c r="Y54"/>
    </row>
    <row r="55" spans="1:25" ht="15" thickBot="1" x14ac:dyDescent="0.35">
      <c r="A55" s="180"/>
      <c r="B55" s="57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9"/>
      <c r="V55" s="60"/>
      <c r="W55" s="60"/>
      <c r="X55" s="60"/>
      <c r="Y55"/>
    </row>
    <row r="56" spans="1:25" x14ac:dyDescent="0.3">
      <c r="A56" s="179"/>
      <c r="B56" s="54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V56" s="56"/>
      <c r="W56" s="56"/>
      <c r="X56" s="56"/>
      <c r="Y56"/>
    </row>
    <row r="57" spans="1:25" ht="15" thickBot="1" x14ac:dyDescent="0.35">
      <c r="A57" s="180"/>
      <c r="B57" s="57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59"/>
      <c r="V57" s="60"/>
      <c r="W57" s="60"/>
      <c r="X57" s="60"/>
      <c r="Y57"/>
    </row>
    <row r="58" spans="1:25" x14ac:dyDescent="0.3">
      <c r="A58" s="179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V58" s="56"/>
      <c r="W58" s="56"/>
      <c r="X58" s="56"/>
      <c r="Y58"/>
    </row>
    <row r="59" spans="1:25" ht="15" thickBot="1" x14ac:dyDescent="0.35">
      <c r="A59" s="180"/>
      <c r="B59" s="57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9"/>
      <c r="V59" s="60"/>
      <c r="W59" s="60"/>
      <c r="X59" s="60"/>
      <c r="Y59"/>
    </row>
    <row r="60" spans="1:25" x14ac:dyDescent="0.3">
      <c r="A60" s="179"/>
      <c r="B60" s="54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V60" s="56"/>
      <c r="W60" s="56"/>
      <c r="X60" s="56"/>
      <c r="Y60"/>
    </row>
    <row r="61" spans="1:25" ht="15" thickBot="1" x14ac:dyDescent="0.35">
      <c r="A61" s="180"/>
      <c r="B61" s="57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59"/>
      <c r="V61" s="60"/>
      <c r="W61" s="60"/>
      <c r="X61" s="60"/>
      <c r="Y61"/>
    </row>
    <row r="62" spans="1:25" x14ac:dyDescent="0.3">
      <c r="A62" s="179"/>
      <c r="B62" s="54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V62" s="56"/>
      <c r="W62" s="56"/>
      <c r="X62" s="56"/>
      <c r="Y62"/>
    </row>
    <row r="63" spans="1:25" ht="15" thickBot="1" x14ac:dyDescent="0.35">
      <c r="A63" s="180"/>
      <c r="B63" s="57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59"/>
      <c r="V63" s="60"/>
      <c r="W63" s="60"/>
      <c r="X63" s="60"/>
      <c r="Y63"/>
    </row>
    <row r="64" spans="1:25" x14ac:dyDescent="0.3">
      <c r="A64" s="179"/>
      <c r="B64" s="54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V64" s="56"/>
      <c r="W64" s="56"/>
      <c r="X64" s="56"/>
      <c r="Y64"/>
    </row>
    <row r="65" spans="1:25" ht="15" thickBot="1" x14ac:dyDescent="0.35">
      <c r="A65" s="180"/>
      <c r="B65" s="57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59"/>
      <c r="V65" s="60"/>
      <c r="W65" s="60"/>
      <c r="X65" s="60"/>
      <c r="Y65"/>
    </row>
    <row r="66" spans="1:25" x14ac:dyDescent="0.3">
      <c r="A66" s="179"/>
      <c r="B66" s="54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V66" s="56"/>
      <c r="W66" s="56"/>
      <c r="X66" s="56"/>
      <c r="Y66"/>
    </row>
    <row r="67" spans="1:25" ht="15" thickBot="1" x14ac:dyDescent="0.35">
      <c r="A67" s="180"/>
      <c r="B67" s="57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59"/>
      <c r="V67" s="60"/>
      <c r="W67" s="60"/>
      <c r="X67" s="60"/>
      <c r="Y67"/>
    </row>
    <row r="68" spans="1:25" x14ac:dyDescent="0.3">
      <c r="A68" s="179"/>
      <c r="B68" s="54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V68" s="56"/>
      <c r="W68" s="56"/>
      <c r="X68" s="56"/>
      <c r="Y68"/>
    </row>
    <row r="69" spans="1:25" ht="15" thickBot="1" x14ac:dyDescent="0.35">
      <c r="A69" s="180"/>
      <c r="B69" s="57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59"/>
      <c r="V69" s="60"/>
      <c r="W69" s="60"/>
      <c r="X69" s="60"/>
      <c r="Y69"/>
    </row>
    <row r="70" spans="1:25" x14ac:dyDescent="0.3">
      <c r="A70" s="179"/>
      <c r="B70" s="54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V70" s="56"/>
      <c r="W70" s="56"/>
      <c r="X70" s="56"/>
      <c r="Y70"/>
    </row>
    <row r="71" spans="1:25" ht="15" thickBot="1" x14ac:dyDescent="0.35">
      <c r="A71" s="180"/>
      <c r="B71" s="57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59"/>
      <c r="V71" s="60"/>
      <c r="W71" s="60"/>
      <c r="X71" s="60"/>
      <c r="Y71"/>
    </row>
    <row r="72" spans="1:25" x14ac:dyDescent="0.3">
      <c r="A72" s="179"/>
      <c r="B72" s="54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V72" s="56"/>
      <c r="W72" s="56"/>
      <c r="X72" s="56"/>
      <c r="Y72"/>
    </row>
    <row r="73" spans="1:25" ht="15" thickBot="1" x14ac:dyDescent="0.35">
      <c r="A73" s="180"/>
      <c r="B73" s="57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59"/>
      <c r="V73" s="60"/>
      <c r="W73" s="60"/>
      <c r="X73" s="60"/>
      <c r="Y73"/>
    </row>
    <row r="74" spans="1:25" x14ac:dyDescent="0.3">
      <c r="A74" s="179"/>
      <c r="B74" s="61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V74" s="56"/>
      <c r="W74" s="56"/>
      <c r="X74" s="56"/>
      <c r="Y74"/>
    </row>
    <row r="75" spans="1:25" ht="15" thickBot="1" x14ac:dyDescent="0.35">
      <c r="A75" s="180"/>
      <c r="B75" s="63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59"/>
      <c r="V75" s="60"/>
      <c r="W75" s="60"/>
      <c r="X75" s="60"/>
      <c r="Y75"/>
    </row>
    <row r="76" spans="1:25" x14ac:dyDescent="0.3">
      <c r="A76" s="179"/>
      <c r="B76" s="54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V76" s="56"/>
      <c r="W76" s="56"/>
      <c r="X76" s="56"/>
      <c r="Y76"/>
    </row>
    <row r="77" spans="1:25" ht="15" thickBot="1" x14ac:dyDescent="0.35">
      <c r="A77" s="180"/>
      <c r="B77" s="57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59"/>
      <c r="V77" s="60"/>
      <c r="W77" s="60"/>
      <c r="X77" s="60"/>
      <c r="Y77"/>
    </row>
    <row r="78" spans="1:25" x14ac:dyDescent="0.3">
      <c r="A78" s="179"/>
      <c r="B78" s="54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V78" s="56"/>
      <c r="W78" s="56"/>
      <c r="X78" s="56"/>
      <c r="Y78"/>
    </row>
    <row r="79" spans="1:25" ht="15" thickBot="1" x14ac:dyDescent="0.35">
      <c r="A79" s="180"/>
      <c r="B79" s="57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59"/>
      <c r="V79" s="60"/>
      <c r="W79" s="60"/>
      <c r="X79" s="60"/>
      <c r="Y79"/>
    </row>
    <row r="80" spans="1:25" x14ac:dyDescent="0.3">
      <c r="A80" s="179"/>
      <c r="B80" s="54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V80" s="56"/>
      <c r="W80" s="56"/>
      <c r="X80" s="56"/>
      <c r="Y80"/>
    </row>
    <row r="81" spans="1:25" ht="15" thickBot="1" x14ac:dyDescent="0.35">
      <c r="A81" s="180"/>
      <c r="B81" s="57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59"/>
      <c r="V81" s="60"/>
      <c r="W81" s="60"/>
      <c r="X81" s="60"/>
      <c r="Y81"/>
    </row>
    <row r="82" spans="1:25" x14ac:dyDescent="0.3">
      <c r="A82" s="179"/>
      <c r="B82" s="54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V82" s="56"/>
      <c r="W82" s="56"/>
      <c r="X82" s="56"/>
      <c r="Y82"/>
    </row>
    <row r="83" spans="1:25" ht="15" thickBot="1" x14ac:dyDescent="0.35">
      <c r="A83" s="180"/>
      <c r="B83" s="57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59"/>
      <c r="V83" s="60"/>
      <c r="W83" s="60"/>
      <c r="X83" s="60"/>
      <c r="Y83"/>
    </row>
    <row r="84" spans="1:25" x14ac:dyDescent="0.3">
      <c r="A84" s="179"/>
      <c r="B84" s="54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V84" s="56"/>
      <c r="W84" s="56"/>
      <c r="X84" s="56"/>
      <c r="Y84"/>
    </row>
    <row r="85" spans="1:25" ht="15" thickBot="1" x14ac:dyDescent="0.35">
      <c r="A85" s="180"/>
      <c r="B85" s="57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59"/>
      <c r="V85" s="60"/>
      <c r="W85" s="60"/>
      <c r="X85" s="60"/>
      <c r="Y85"/>
    </row>
    <row r="86" spans="1:25" x14ac:dyDescent="0.3">
      <c r="A86" s="179"/>
      <c r="B86" s="54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V86" s="56"/>
      <c r="W86" s="56"/>
      <c r="X86" s="56"/>
      <c r="Y86"/>
    </row>
    <row r="87" spans="1:25" ht="15" thickBot="1" x14ac:dyDescent="0.35">
      <c r="A87" s="180"/>
      <c r="B87" s="57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9"/>
      <c r="V87" s="60"/>
      <c r="W87" s="60"/>
      <c r="X87" s="60"/>
      <c r="Y87"/>
    </row>
    <row r="88" spans="1:25" x14ac:dyDescent="0.3">
      <c r="A88" s="179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V88" s="56"/>
      <c r="W88" s="56"/>
      <c r="X88" s="56"/>
      <c r="Y88"/>
    </row>
    <row r="89" spans="1:25" ht="15" thickBot="1" x14ac:dyDescent="0.35">
      <c r="A89" s="180"/>
      <c r="B89" s="57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9"/>
      <c r="V89" s="60"/>
      <c r="W89" s="60"/>
      <c r="X89" s="60"/>
      <c r="Y89"/>
    </row>
    <row r="90" spans="1:25" x14ac:dyDescent="0.3">
      <c r="A90" s="179"/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V90" s="56"/>
      <c r="W90" s="56"/>
      <c r="X90" s="56"/>
      <c r="Y90"/>
    </row>
    <row r="91" spans="1:25" ht="15" thickBot="1" x14ac:dyDescent="0.35">
      <c r="A91" s="180"/>
      <c r="B91" s="57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9"/>
      <c r="V91" s="60"/>
      <c r="W91" s="60"/>
      <c r="X91" s="60"/>
      <c r="Y91"/>
    </row>
    <row r="92" spans="1:25" x14ac:dyDescent="0.3">
      <c r="A92" s="179"/>
      <c r="B92" s="54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V92" s="56"/>
      <c r="W92" s="56"/>
      <c r="X92" s="56"/>
      <c r="Y92"/>
    </row>
    <row r="93" spans="1:25" ht="15" thickBot="1" x14ac:dyDescent="0.35">
      <c r="A93" s="180"/>
      <c r="B93" s="57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59"/>
      <c r="V93" s="60"/>
      <c r="W93" s="60"/>
      <c r="X93" s="60"/>
      <c r="Y93"/>
    </row>
    <row r="94" spans="1:25" x14ac:dyDescent="0.3">
      <c r="A94" s="179"/>
      <c r="B94" s="54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V94" s="56"/>
      <c r="W94" s="56"/>
      <c r="X94" s="56"/>
      <c r="Y94"/>
    </row>
    <row r="95" spans="1:25" ht="15" thickBot="1" x14ac:dyDescent="0.35">
      <c r="A95" s="180"/>
      <c r="B95" s="57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59"/>
      <c r="V95" s="60"/>
      <c r="W95" s="60"/>
      <c r="X95" s="60"/>
      <c r="Y95"/>
    </row>
    <row r="96" spans="1:25" x14ac:dyDescent="0.3">
      <c r="A96" s="179"/>
      <c r="B96" s="54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V96" s="56"/>
      <c r="W96" s="56"/>
      <c r="X96" s="56"/>
      <c r="Y96"/>
    </row>
    <row r="97" spans="1:25" ht="15" thickBot="1" x14ac:dyDescent="0.35">
      <c r="A97" s="180"/>
      <c r="B97" s="57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59"/>
      <c r="V97" s="60"/>
      <c r="W97" s="60"/>
      <c r="X97" s="60"/>
      <c r="Y97"/>
    </row>
    <row r="98" spans="1:25" x14ac:dyDescent="0.3">
      <c r="A98" s="179"/>
      <c r="B98" s="54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V98" s="56"/>
      <c r="W98" s="56"/>
      <c r="X98" s="56"/>
      <c r="Y98"/>
    </row>
    <row r="99" spans="1:25" ht="15" thickBot="1" x14ac:dyDescent="0.35">
      <c r="A99" s="180"/>
      <c r="B99" s="57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59"/>
      <c r="V99" s="60"/>
      <c r="W99" s="60"/>
      <c r="X99" s="60"/>
      <c r="Y99"/>
    </row>
    <row r="100" spans="1:25" x14ac:dyDescent="0.3">
      <c r="A100" s="179"/>
      <c r="B100" s="54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V100" s="56"/>
      <c r="W100" s="56"/>
      <c r="X100" s="56"/>
      <c r="Y100"/>
    </row>
    <row r="101" spans="1:25" ht="15" thickBot="1" x14ac:dyDescent="0.35">
      <c r="A101" s="180"/>
      <c r="B101" s="57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9"/>
      <c r="V101" s="60"/>
      <c r="W101" s="60"/>
      <c r="X101" s="60"/>
      <c r="Y101"/>
    </row>
    <row r="102" spans="1:25" x14ac:dyDescent="0.3">
      <c r="A102" s="179"/>
      <c r="B102" s="54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V102" s="56"/>
      <c r="W102" s="56"/>
      <c r="X102" s="56"/>
      <c r="Y102"/>
    </row>
    <row r="103" spans="1:25" ht="15" thickBot="1" x14ac:dyDescent="0.35">
      <c r="A103" s="180"/>
      <c r="B103" s="57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59"/>
      <c r="V103" s="60"/>
      <c r="W103" s="60"/>
      <c r="X103" s="60"/>
      <c r="Y103"/>
    </row>
    <row r="104" spans="1:25" x14ac:dyDescent="0.3">
      <c r="A104" s="179"/>
      <c r="B104" s="54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V104" s="56"/>
      <c r="W104" s="56"/>
      <c r="X104" s="56"/>
      <c r="Y104"/>
    </row>
    <row r="105" spans="1:25" ht="15" thickBot="1" x14ac:dyDescent="0.35">
      <c r="A105" s="180"/>
      <c r="B105" s="57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65"/>
      <c r="U105" s="59"/>
      <c r="V105" s="60"/>
      <c r="W105" s="60"/>
      <c r="X105" s="60"/>
      <c r="Y105"/>
    </row>
    <row r="106" spans="1:25" x14ac:dyDescent="0.3">
      <c r="A106" s="179"/>
      <c r="B106" s="54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V106" s="56"/>
      <c r="W106" s="56"/>
      <c r="X106" s="56"/>
      <c r="Y106"/>
    </row>
    <row r="107" spans="1:25" ht="15" thickBot="1" x14ac:dyDescent="0.35">
      <c r="A107" s="180"/>
      <c r="B107" s="57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9"/>
      <c r="V107" s="60"/>
      <c r="W107" s="60"/>
      <c r="X107" s="60"/>
      <c r="Y107"/>
    </row>
    <row r="108" spans="1:25" x14ac:dyDescent="0.3">
      <c r="A108" s="179"/>
      <c r="B108" s="54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V108" s="56"/>
      <c r="W108" s="56"/>
      <c r="X108" s="56"/>
      <c r="Y108"/>
    </row>
    <row r="109" spans="1:25" ht="15" thickBot="1" x14ac:dyDescent="0.35">
      <c r="A109" s="180"/>
      <c r="B109" s="57"/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59"/>
      <c r="V109" s="60"/>
      <c r="W109" s="60"/>
      <c r="X109" s="60"/>
      <c r="Y109"/>
    </row>
    <row r="110" spans="1:25" x14ac:dyDescent="0.3">
      <c r="A110" s="179"/>
      <c r="B110" s="54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V110" s="56"/>
      <c r="W110" s="56"/>
      <c r="X110" s="56"/>
      <c r="Y110"/>
    </row>
    <row r="111" spans="1:25" ht="15" thickBot="1" x14ac:dyDescent="0.35">
      <c r="A111" s="180"/>
      <c r="B111" s="57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9"/>
      <c r="V111" s="60"/>
      <c r="W111" s="60"/>
      <c r="X111" s="60"/>
      <c r="Y111"/>
    </row>
    <row r="112" spans="1:25" x14ac:dyDescent="0.3">
      <c r="A112" s="179"/>
      <c r="B112" s="54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V112" s="56"/>
      <c r="W112" s="56"/>
      <c r="X112" s="56"/>
      <c r="Y112"/>
    </row>
    <row r="113" spans="1:25" ht="15" thickBot="1" x14ac:dyDescent="0.35">
      <c r="A113" s="180"/>
      <c r="B113" s="57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9"/>
      <c r="V113" s="60"/>
      <c r="W113" s="60"/>
      <c r="X113" s="60"/>
      <c r="Y113"/>
    </row>
    <row r="114" spans="1:25" x14ac:dyDescent="0.3">
      <c r="A114" s="179"/>
      <c r="B114" s="54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V114" s="56"/>
      <c r="W114" s="56"/>
      <c r="X114" s="56"/>
      <c r="Y114"/>
    </row>
    <row r="115" spans="1:25" ht="15" thickBot="1" x14ac:dyDescent="0.35">
      <c r="A115" s="180"/>
      <c r="B115" s="57"/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T115" s="65"/>
      <c r="U115" s="59"/>
      <c r="V115" s="60"/>
      <c r="W115" s="60"/>
      <c r="X115" s="60"/>
      <c r="Y115"/>
    </row>
    <row r="116" spans="1:25" x14ac:dyDescent="0.3">
      <c r="A116" s="179"/>
      <c r="B116" s="54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V116" s="56"/>
      <c r="W116" s="56"/>
      <c r="X116" s="56"/>
      <c r="Y116"/>
    </row>
    <row r="117" spans="1:25" ht="15" thickBot="1" x14ac:dyDescent="0.35">
      <c r="A117" s="180"/>
      <c r="B117" s="57"/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65"/>
      <c r="S117" s="65"/>
      <c r="T117" s="65"/>
      <c r="U117" s="59"/>
      <c r="V117" s="60"/>
      <c r="W117" s="60"/>
      <c r="X117" s="60"/>
      <c r="Y117"/>
    </row>
    <row r="118" spans="1:25" x14ac:dyDescent="0.3">
      <c r="A118" s="179"/>
      <c r="B118" s="54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V118" s="56"/>
      <c r="W118" s="56"/>
      <c r="X118" s="56"/>
      <c r="Y118"/>
    </row>
    <row r="119" spans="1:25" ht="15" thickBot="1" x14ac:dyDescent="0.35">
      <c r="A119" s="180"/>
      <c r="B119" s="57"/>
      <c r="C119" s="65"/>
      <c r="D119" s="65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T119" s="65"/>
      <c r="U119" s="59"/>
      <c r="V119" s="60"/>
      <c r="W119" s="60"/>
      <c r="X119" s="60"/>
      <c r="Y119"/>
    </row>
    <row r="120" spans="1:25" x14ac:dyDescent="0.3">
      <c r="A120" s="179"/>
      <c r="B120" s="54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V120" s="56"/>
      <c r="W120" s="56"/>
      <c r="X120" s="56"/>
      <c r="Y120"/>
    </row>
    <row r="121" spans="1:25" ht="15" thickBot="1" x14ac:dyDescent="0.35">
      <c r="A121" s="180"/>
      <c r="B121" s="57"/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9"/>
      <c r="V121" s="60"/>
      <c r="W121" s="60"/>
      <c r="X121" s="60"/>
      <c r="Y121"/>
    </row>
    <row r="122" spans="1:25" x14ac:dyDescent="0.3">
      <c r="A122" s="179"/>
      <c r="B122" s="54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V122" s="56"/>
      <c r="W122" s="56"/>
      <c r="X122" s="56"/>
      <c r="Y122"/>
    </row>
    <row r="123" spans="1:25" ht="15" thickBot="1" x14ac:dyDescent="0.35">
      <c r="A123" s="180"/>
      <c r="B123" s="57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9"/>
      <c r="V123" s="60"/>
      <c r="W123" s="60"/>
      <c r="X123" s="60"/>
      <c r="Y123"/>
    </row>
    <row r="124" spans="1:25" x14ac:dyDescent="0.3">
      <c r="A124" s="179"/>
      <c r="B124" s="61"/>
      <c r="C124" s="62"/>
      <c r="D124" s="62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V124" s="56"/>
      <c r="W124" s="56"/>
      <c r="X124" s="56"/>
      <c r="Y124"/>
    </row>
    <row r="125" spans="1:25" ht="15" thickBot="1" x14ac:dyDescent="0.35">
      <c r="A125" s="180"/>
      <c r="B125" s="63"/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59"/>
      <c r="V125" s="60"/>
      <c r="W125" s="60"/>
      <c r="X125" s="60"/>
      <c r="Y125"/>
    </row>
    <row r="126" spans="1:25" x14ac:dyDescent="0.3">
      <c r="A126" s="179"/>
      <c r="B126" s="54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V126" s="56"/>
      <c r="W126" s="56"/>
      <c r="X126" s="56"/>
      <c r="Y126"/>
    </row>
    <row r="127" spans="1:25" ht="15" thickBot="1" x14ac:dyDescent="0.35">
      <c r="A127" s="180"/>
      <c r="B127" s="57"/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65"/>
      <c r="N127" s="65"/>
      <c r="O127" s="65"/>
      <c r="P127" s="65"/>
      <c r="Q127" s="65"/>
      <c r="R127" s="65"/>
      <c r="S127" s="65"/>
      <c r="T127" s="65"/>
      <c r="U127" s="59"/>
      <c r="V127" s="60"/>
      <c r="W127" s="60"/>
      <c r="X127" s="60"/>
      <c r="Y127"/>
    </row>
    <row r="128" spans="1:25" x14ac:dyDescent="0.3">
      <c r="A128" s="179"/>
      <c r="B128" s="61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V128" s="56"/>
      <c r="W128" s="56"/>
      <c r="X128" s="56"/>
      <c r="Y128"/>
    </row>
    <row r="129" spans="1:25" ht="15" thickBot="1" x14ac:dyDescent="0.35">
      <c r="A129" s="180"/>
      <c r="B129" s="63"/>
      <c r="C129" s="66"/>
      <c r="D129" s="66"/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66"/>
      <c r="P129" s="66"/>
      <c r="Q129" s="66"/>
      <c r="R129" s="66"/>
      <c r="S129" s="66"/>
      <c r="T129" s="66"/>
      <c r="U129" s="59"/>
      <c r="V129" s="60"/>
      <c r="W129" s="60"/>
      <c r="X129" s="60"/>
      <c r="Y129"/>
    </row>
    <row r="130" spans="1:25" x14ac:dyDescent="0.3">
      <c r="A130" s="179"/>
      <c r="B130" s="54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V130" s="56"/>
      <c r="W130" s="56"/>
      <c r="X130" s="56"/>
      <c r="Y130"/>
    </row>
    <row r="131" spans="1:25" ht="15" thickBot="1" x14ac:dyDescent="0.35">
      <c r="A131" s="180"/>
      <c r="B131" s="57"/>
      <c r="C131" s="65"/>
      <c r="D131" s="65"/>
      <c r="E131" s="65"/>
      <c r="F131" s="65"/>
      <c r="G131" s="65"/>
      <c r="H131" s="65"/>
      <c r="I131" s="65"/>
      <c r="J131" s="65"/>
      <c r="K131" s="65"/>
      <c r="L131" s="65"/>
      <c r="M131" s="65"/>
      <c r="N131" s="65"/>
      <c r="O131" s="65"/>
      <c r="P131" s="65"/>
      <c r="Q131" s="65"/>
      <c r="R131" s="65"/>
      <c r="S131" s="65"/>
      <c r="T131" s="65"/>
      <c r="U131" s="59"/>
      <c r="V131" s="60"/>
      <c r="W131" s="60"/>
      <c r="X131" s="60"/>
      <c r="Y131"/>
    </row>
    <row r="132" spans="1:25" x14ac:dyDescent="0.3">
      <c r="A132" s="179"/>
      <c r="B132" s="54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V132" s="56"/>
      <c r="W132" s="56"/>
      <c r="X132" s="56"/>
      <c r="Y132"/>
    </row>
    <row r="133" spans="1:25" ht="15" thickBot="1" x14ac:dyDescent="0.35">
      <c r="A133" s="180"/>
      <c r="B133" s="57"/>
      <c r="C133" s="65"/>
      <c r="D133" s="65"/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5"/>
      <c r="P133" s="65"/>
      <c r="Q133" s="65"/>
      <c r="R133" s="65"/>
      <c r="S133" s="65"/>
      <c r="T133" s="65"/>
      <c r="U133" s="59"/>
      <c r="V133" s="60"/>
      <c r="W133" s="60"/>
      <c r="X133" s="60"/>
      <c r="Y133"/>
    </row>
    <row r="134" spans="1:25" x14ac:dyDescent="0.3">
      <c r="A134" s="179"/>
      <c r="B134" s="54"/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V134" s="56"/>
      <c r="W134" s="56"/>
      <c r="X134" s="56"/>
      <c r="Y134"/>
    </row>
    <row r="135" spans="1:25" ht="15" thickBot="1" x14ac:dyDescent="0.35">
      <c r="A135" s="180"/>
      <c r="B135" s="57"/>
      <c r="C135" s="58"/>
      <c r="D135" s="58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9"/>
      <c r="V135" s="60"/>
      <c r="W135" s="60"/>
      <c r="X135" s="60"/>
      <c r="Y135"/>
    </row>
    <row r="136" spans="1:25" x14ac:dyDescent="0.3">
      <c r="A136" s="179"/>
      <c r="B136" s="54"/>
      <c r="C136" s="55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V136" s="56"/>
      <c r="W136" s="56"/>
      <c r="X136" s="56"/>
      <c r="Y136"/>
    </row>
    <row r="137" spans="1:25" ht="15" thickBot="1" x14ac:dyDescent="0.35">
      <c r="A137" s="180"/>
      <c r="B137" s="57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59"/>
      <c r="V137" s="60"/>
      <c r="W137" s="60"/>
      <c r="X137" s="60"/>
      <c r="Y137"/>
    </row>
    <row r="138" spans="1:25" x14ac:dyDescent="0.3">
      <c r="A138" s="179"/>
      <c r="B138" s="61"/>
      <c r="C138" s="62"/>
      <c r="D138" s="62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V138" s="56"/>
      <c r="W138" s="56"/>
      <c r="X138" s="56"/>
      <c r="Y138"/>
    </row>
    <row r="139" spans="1:25" ht="15" thickBot="1" x14ac:dyDescent="0.35">
      <c r="A139" s="180"/>
      <c r="B139" s="63"/>
      <c r="C139" s="64"/>
      <c r="D139" s="64"/>
      <c r="E139" s="64"/>
      <c r="F139" s="64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64"/>
      <c r="R139" s="64"/>
      <c r="S139" s="64"/>
      <c r="T139" s="64"/>
      <c r="U139" s="59"/>
      <c r="V139" s="60"/>
      <c r="W139" s="60"/>
      <c r="X139" s="60"/>
      <c r="Y139"/>
    </row>
    <row r="140" spans="1:25" x14ac:dyDescent="0.3">
      <c r="A140" s="179"/>
      <c r="B140" s="54"/>
      <c r="C140" s="55"/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V140" s="56"/>
      <c r="W140" s="56"/>
      <c r="X140" s="56"/>
      <c r="Y140"/>
    </row>
    <row r="141" spans="1:25" ht="15" thickBot="1" x14ac:dyDescent="0.35">
      <c r="A141" s="180"/>
      <c r="B141" s="57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59"/>
      <c r="V141" s="60"/>
      <c r="W141" s="60"/>
      <c r="X141" s="60"/>
      <c r="Y141"/>
    </row>
    <row r="142" spans="1:25" x14ac:dyDescent="0.3">
      <c r="A142" s="179"/>
      <c r="B142" s="54"/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V142" s="56"/>
      <c r="W142" s="56"/>
      <c r="X142" s="56"/>
      <c r="Y142"/>
    </row>
    <row r="143" spans="1:25" ht="15" thickBot="1" x14ac:dyDescent="0.35">
      <c r="A143" s="180"/>
      <c r="B143" s="57"/>
      <c r="C143" s="58"/>
      <c r="D143" s="58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9"/>
      <c r="V143" s="60"/>
      <c r="W143" s="60"/>
      <c r="X143" s="60"/>
      <c r="Y143"/>
    </row>
    <row r="144" spans="1:25" x14ac:dyDescent="0.3">
      <c r="A144" s="179"/>
      <c r="B144" s="54"/>
      <c r="C144" s="55"/>
      <c r="D144" s="55"/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V144" s="56"/>
      <c r="W144" s="56"/>
      <c r="X144" s="56"/>
      <c r="Y144"/>
    </row>
    <row r="145" spans="1:25" ht="15" thickBot="1" x14ac:dyDescent="0.35">
      <c r="A145" s="180"/>
      <c r="B145" s="57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59"/>
      <c r="V145" s="60"/>
      <c r="W145" s="60"/>
      <c r="X145" s="60"/>
      <c r="Y145"/>
    </row>
    <row r="146" spans="1:25" x14ac:dyDescent="0.3">
      <c r="A146" s="179"/>
      <c r="B146" s="54"/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V146" s="56"/>
      <c r="W146" s="56"/>
      <c r="X146" s="56"/>
      <c r="Y146"/>
    </row>
    <row r="147" spans="1:25" ht="15" thickBot="1" x14ac:dyDescent="0.35">
      <c r="A147" s="180"/>
      <c r="B147" s="57"/>
      <c r="C147" s="58"/>
      <c r="D147" s="58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58"/>
      <c r="U147" s="59"/>
      <c r="V147" s="60"/>
      <c r="W147" s="60"/>
      <c r="X147" s="60"/>
      <c r="Y147"/>
    </row>
    <row r="148" spans="1:25" x14ac:dyDescent="0.3">
      <c r="A148" s="179"/>
      <c r="B148" s="54"/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V148" s="56"/>
      <c r="W148" s="56"/>
      <c r="X148" s="56"/>
      <c r="Y148"/>
    </row>
    <row r="149" spans="1:25" ht="15" thickBot="1" x14ac:dyDescent="0.35">
      <c r="A149" s="180"/>
      <c r="B149" s="57"/>
      <c r="C149" s="58"/>
      <c r="D149" s="58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8"/>
      <c r="U149" s="59"/>
      <c r="V149" s="60"/>
      <c r="W149" s="60"/>
      <c r="X149" s="60"/>
      <c r="Y149"/>
    </row>
    <row r="150" spans="1:25" x14ac:dyDescent="0.3">
      <c r="A150" s="179"/>
      <c r="B150" s="61"/>
      <c r="C150" s="62"/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V150" s="56"/>
      <c r="W150" s="56"/>
      <c r="X150" s="56"/>
      <c r="Y150"/>
    </row>
    <row r="151" spans="1:25" ht="15" thickBot="1" x14ac:dyDescent="0.35">
      <c r="A151" s="180"/>
      <c r="B151" s="63"/>
      <c r="C151" s="66"/>
      <c r="D151" s="66"/>
      <c r="E151" s="66"/>
      <c r="F151" s="66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59"/>
      <c r="V151" s="60"/>
      <c r="W151" s="60"/>
      <c r="X151" s="60"/>
      <c r="Y151"/>
    </row>
    <row r="152" spans="1:25" x14ac:dyDescent="0.3">
      <c r="A152" s="179"/>
      <c r="B152" s="54"/>
      <c r="C152" s="55"/>
      <c r="D152" s="55"/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V152" s="56"/>
      <c r="W152" s="56"/>
      <c r="X152" s="56"/>
      <c r="Y152"/>
    </row>
    <row r="153" spans="1:25" ht="15" thickBot="1" x14ac:dyDescent="0.35">
      <c r="A153" s="180"/>
      <c r="B153" s="57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59"/>
      <c r="V153" s="60"/>
      <c r="W153" s="60"/>
      <c r="X153" s="60"/>
      <c r="Y153"/>
    </row>
    <row r="154" spans="1:25" x14ac:dyDescent="0.3">
      <c r="A154" s="179"/>
      <c r="B154" s="54"/>
      <c r="C154" s="55"/>
      <c r="D154" s="55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V154" s="56"/>
      <c r="W154" s="56"/>
      <c r="X154" s="56"/>
      <c r="Y154"/>
    </row>
    <row r="155" spans="1:25" ht="15" thickBot="1" x14ac:dyDescent="0.35">
      <c r="A155" s="180"/>
      <c r="B155" s="57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59"/>
      <c r="V155" s="60"/>
      <c r="W155" s="60"/>
      <c r="X155" s="60"/>
      <c r="Y155"/>
    </row>
    <row r="156" spans="1:25" x14ac:dyDescent="0.3">
      <c r="A156" s="179"/>
      <c r="B156" s="54"/>
      <c r="C156" s="55"/>
      <c r="D156" s="55"/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V156" s="56"/>
      <c r="W156" s="56"/>
      <c r="X156" s="56"/>
      <c r="Y156"/>
    </row>
    <row r="157" spans="1:25" ht="15" thickBot="1" x14ac:dyDescent="0.35">
      <c r="A157" s="180"/>
      <c r="B157" s="57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T157" s="65"/>
      <c r="U157" s="59"/>
      <c r="V157" s="60"/>
      <c r="W157" s="60"/>
      <c r="X157" s="60"/>
      <c r="Y157"/>
    </row>
    <row r="158" spans="1:25" x14ac:dyDescent="0.3">
      <c r="A158" s="179"/>
      <c r="B158" s="54"/>
      <c r="C158" s="55"/>
      <c r="D158" s="55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V158" s="56"/>
      <c r="W158" s="56"/>
      <c r="X158" s="56"/>
      <c r="Y158"/>
    </row>
    <row r="159" spans="1:25" ht="15" thickBot="1" x14ac:dyDescent="0.35">
      <c r="A159" s="180"/>
      <c r="B159" s="57"/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59"/>
      <c r="V159" s="60"/>
      <c r="W159" s="60"/>
      <c r="X159" s="60"/>
      <c r="Y159"/>
    </row>
    <row r="160" spans="1:25" x14ac:dyDescent="0.3">
      <c r="A160" s="179"/>
      <c r="B160" s="54"/>
      <c r="C160" s="55"/>
      <c r="D160" s="55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V160" s="56"/>
      <c r="W160" s="56"/>
      <c r="X160" s="56"/>
      <c r="Y160"/>
    </row>
    <row r="161" spans="1:25" ht="15" thickBot="1" x14ac:dyDescent="0.35">
      <c r="A161" s="180"/>
      <c r="B161" s="57"/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9"/>
      <c r="V161" s="60"/>
      <c r="W161" s="60"/>
      <c r="X161" s="60"/>
      <c r="Y161"/>
    </row>
    <row r="162" spans="1:25" x14ac:dyDescent="0.3">
      <c r="A162" s="179"/>
      <c r="B162" s="54"/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V162" s="56"/>
      <c r="W162" s="56"/>
      <c r="X162" s="56"/>
      <c r="Y162"/>
    </row>
    <row r="163" spans="1:25" ht="15" thickBot="1" x14ac:dyDescent="0.35">
      <c r="A163" s="180"/>
      <c r="B163" s="57"/>
      <c r="C163" s="58"/>
      <c r="D163" s="58"/>
      <c r="E163" s="58"/>
      <c r="F163" s="58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8"/>
      <c r="S163" s="58"/>
      <c r="T163" s="58"/>
      <c r="U163" s="59"/>
      <c r="V163" s="60"/>
      <c r="W163" s="60"/>
      <c r="X163" s="60"/>
      <c r="Y163"/>
    </row>
    <row r="164" spans="1:25" x14ac:dyDescent="0.3">
      <c r="A164" s="179"/>
      <c r="B164" s="54"/>
      <c r="C164" s="54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V164" s="56"/>
      <c r="W164" s="56"/>
      <c r="X164" s="56"/>
      <c r="Y164"/>
    </row>
    <row r="165" spans="1:25" ht="15" thickBot="1" x14ac:dyDescent="0.35">
      <c r="A165" s="180"/>
      <c r="B165" s="57"/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58"/>
      <c r="U165" s="59"/>
      <c r="V165" s="60"/>
      <c r="W165" s="60"/>
      <c r="X165" s="60"/>
      <c r="Y165"/>
    </row>
    <row r="166" spans="1:25" x14ac:dyDescent="0.3">
      <c r="A166" s="179"/>
      <c r="B166" s="54"/>
      <c r="C166" s="55"/>
      <c r="D166" s="55"/>
      <c r="E166" s="55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V166" s="56"/>
      <c r="W166" s="56"/>
      <c r="X166" s="56"/>
      <c r="Y166"/>
    </row>
    <row r="167" spans="1:25" ht="15" thickBot="1" x14ac:dyDescent="0.35">
      <c r="A167" s="180"/>
      <c r="B167" s="57"/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58"/>
      <c r="U167" s="59"/>
      <c r="V167" s="60"/>
      <c r="W167" s="60"/>
      <c r="X167" s="60"/>
      <c r="Y167"/>
    </row>
    <row r="168" spans="1:25" x14ac:dyDescent="0.3">
      <c r="A168" s="179"/>
      <c r="B168" s="54"/>
      <c r="C168" s="55"/>
      <c r="D168" s="55"/>
      <c r="E168" s="55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V168" s="56"/>
      <c r="W168" s="56"/>
      <c r="X168" s="56"/>
      <c r="Y168"/>
    </row>
    <row r="169" spans="1:25" ht="15" thickBot="1" x14ac:dyDescent="0.35">
      <c r="A169" s="180"/>
      <c r="B169" s="57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59"/>
      <c r="V169" s="60"/>
      <c r="W169" s="60"/>
      <c r="X169" s="60"/>
      <c r="Y169"/>
    </row>
    <row r="170" spans="1:25" x14ac:dyDescent="0.3">
      <c r="A170" s="179"/>
      <c r="B170" s="61"/>
      <c r="C170" s="62"/>
      <c r="D170" s="62"/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62"/>
      <c r="P170" s="62"/>
      <c r="Q170" s="62"/>
      <c r="R170" s="62"/>
      <c r="S170" s="62"/>
      <c r="T170" s="62"/>
      <c r="V170" s="56"/>
      <c r="W170" s="56"/>
      <c r="X170" s="56"/>
      <c r="Y170"/>
    </row>
    <row r="171" spans="1:25" ht="15" thickBot="1" x14ac:dyDescent="0.35">
      <c r="A171" s="180"/>
      <c r="B171" s="63"/>
      <c r="C171" s="66"/>
      <c r="D171" s="66"/>
      <c r="E171" s="66"/>
      <c r="F171" s="66"/>
      <c r="G171" s="66"/>
      <c r="H171" s="66"/>
      <c r="I171" s="66"/>
      <c r="J171" s="66"/>
      <c r="K171" s="66"/>
      <c r="L171" s="66"/>
      <c r="M171" s="66"/>
      <c r="N171" s="66"/>
      <c r="O171" s="66"/>
      <c r="P171" s="66"/>
      <c r="Q171" s="66"/>
      <c r="R171" s="66"/>
      <c r="S171" s="66"/>
      <c r="T171" s="66"/>
      <c r="U171" s="59"/>
      <c r="V171" s="60"/>
      <c r="W171" s="60"/>
      <c r="X171" s="60"/>
      <c r="Y171"/>
    </row>
    <row r="172" spans="1:25" x14ac:dyDescent="0.3">
      <c r="A172" s="179"/>
      <c r="B172" s="54"/>
      <c r="C172" s="55"/>
      <c r="D172" s="55"/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V172" s="56"/>
      <c r="W172" s="56"/>
      <c r="X172" s="56"/>
      <c r="Y172"/>
    </row>
    <row r="173" spans="1:25" ht="15" thickBot="1" x14ac:dyDescent="0.35">
      <c r="A173" s="180"/>
      <c r="B173" s="57"/>
      <c r="C173" s="58"/>
      <c r="D173" s="58"/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O173" s="58"/>
      <c r="P173" s="58"/>
      <c r="Q173" s="58"/>
      <c r="R173" s="58"/>
      <c r="S173" s="58"/>
      <c r="T173" s="58"/>
      <c r="U173" s="59"/>
      <c r="V173" s="60"/>
      <c r="W173" s="60"/>
      <c r="X173" s="60"/>
      <c r="Y173"/>
    </row>
    <row r="174" spans="1:25" x14ac:dyDescent="0.3">
      <c r="A174" s="179"/>
      <c r="B174" s="54"/>
      <c r="C174" s="55"/>
      <c r="D174" s="55"/>
      <c r="E174" s="55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V174" s="56"/>
      <c r="W174" s="56"/>
      <c r="X174" s="56"/>
      <c r="Y174"/>
    </row>
    <row r="175" spans="1:25" ht="15" thickBot="1" x14ac:dyDescent="0.35">
      <c r="A175" s="180"/>
      <c r="B175" s="57"/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T175" s="58"/>
      <c r="U175" s="59"/>
      <c r="V175" s="60"/>
      <c r="W175" s="60"/>
      <c r="X175" s="60"/>
      <c r="Y175"/>
    </row>
    <row r="176" spans="1:25" x14ac:dyDescent="0.3">
      <c r="A176" s="179"/>
      <c r="B176" s="54"/>
      <c r="C176" s="55"/>
      <c r="D176" s="55"/>
      <c r="E176" s="55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V176" s="56"/>
      <c r="W176" s="56"/>
      <c r="X176" s="56"/>
      <c r="Y176"/>
    </row>
    <row r="177" spans="1:25" ht="15" thickBot="1" x14ac:dyDescent="0.35">
      <c r="A177" s="180"/>
      <c r="B177" s="57"/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/>
      <c r="S177" s="58"/>
      <c r="T177" s="58"/>
      <c r="U177" s="59"/>
      <c r="V177" s="60"/>
      <c r="W177" s="60"/>
      <c r="X177" s="60"/>
      <c r="Y177"/>
    </row>
    <row r="178" spans="1:25" x14ac:dyDescent="0.3">
      <c r="A178" s="179"/>
      <c r="B178" s="54"/>
      <c r="C178" s="55"/>
      <c r="D178" s="55"/>
      <c r="E178" s="55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V178" s="56"/>
      <c r="W178" s="56"/>
      <c r="X178" s="56"/>
      <c r="Y178"/>
    </row>
    <row r="179" spans="1:25" ht="15" thickBot="1" x14ac:dyDescent="0.35">
      <c r="A179" s="180"/>
      <c r="B179" s="57"/>
      <c r="C179" s="58"/>
      <c r="D179" s="58"/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58"/>
      <c r="S179" s="58"/>
      <c r="T179" s="58"/>
      <c r="U179" s="59"/>
      <c r="V179" s="60"/>
      <c r="W179" s="60"/>
      <c r="X179" s="60"/>
      <c r="Y179"/>
    </row>
    <row r="180" spans="1:25" x14ac:dyDescent="0.3">
      <c r="A180" s="179"/>
      <c r="B180" s="54"/>
      <c r="C180" s="55"/>
      <c r="D180" s="55"/>
      <c r="E180" s="55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V180" s="56"/>
      <c r="W180" s="56"/>
      <c r="X180" s="56"/>
      <c r="Y180"/>
    </row>
    <row r="181" spans="1:25" ht="15" thickBot="1" x14ac:dyDescent="0.35">
      <c r="A181" s="180"/>
      <c r="B181" s="57"/>
      <c r="C181" s="65"/>
      <c r="D181" s="65"/>
      <c r="E181" s="65"/>
      <c r="F181" s="65"/>
      <c r="G181" s="65"/>
      <c r="H181" s="65"/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65"/>
      <c r="T181" s="65"/>
      <c r="U181" s="59"/>
      <c r="V181" s="60"/>
      <c r="W181" s="60"/>
      <c r="X181" s="60"/>
      <c r="Y181"/>
    </row>
    <row r="182" spans="1:25" x14ac:dyDescent="0.3">
      <c r="A182" s="179"/>
      <c r="B182" s="54"/>
      <c r="C182" s="55"/>
      <c r="D182" s="55"/>
      <c r="E182" s="55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V182" s="56"/>
      <c r="W182" s="56"/>
      <c r="X182" s="56"/>
      <c r="Y182"/>
    </row>
    <row r="183" spans="1:25" ht="15" thickBot="1" x14ac:dyDescent="0.35">
      <c r="A183" s="180"/>
      <c r="B183" s="57"/>
      <c r="C183" s="58"/>
      <c r="D183" s="58"/>
      <c r="E183" s="58"/>
      <c r="F183" s="58"/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58"/>
      <c r="R183" s="58"/>
      <c r="S183" s="58"/>
      <c r="T183" s="58"/>
      <c r="U183" s="59"/>
      <c r="V183" s="60"/>
      <c r="W183" s="60"/>
      <c r="X183" s="60"/>
      <c r="Y183"/>
    </row>
    <row r="184" spans="1:25" x14ac:dyDescent="0.3">
      <c r="A184" s="179"/>
      <c r="B184" s="54"/>
      <c r="C184" s="55"/>
      <c r="D184" s="55"/>
      <c r="E184" s="55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V184" s="56"/>
      <c r="W184" s="56"/>
      <c r="X184" s="56"/>
      <c r="Y184"/>
    </row>
    <row r="185" spans="1:25" ht="15" thickBot="1" x14ac:dyDescent="0.35">
      <c r="A185" s="180"/>
      <c r="B185" s="57"/>
      <c r="C185" s="58"/>
      <c r="D185" s="58"/>
      <c r="E185" s="58"/>
      <c r="F185" s="58"/>
      <c r="G185" s="58"/>
      <c r="H185" s="58"/>
      <c r="I185" s="58"/>
      <c r="J185" s="58"/>
      <c r="K185" s="58"/>
      <c r="L185" s="58"/>
      <c r="M185" s="58"/>
      <c r="N185" s="58"/>
      <c r="O185" s="58"/>
      <c r="P185" s="58"/>
      <c r="Q185" s="58"/>
      <c r="R185" s="58"/>
      <c r="S185" s="58"/>
      <c r="T185" s="58"/>
      <c r="U185" s="59"/>
      <c r="V185" s="60"/>
      <c r="W185" s="60"/>
      <c r="X185" s="60"/>
      <c r="Y185"/>
    </row>
    <row r="186" spans="1:25" x14ac:dyDescent="0.3">
      <c r="A186" s="179"/>
      <c r="B186" s="61"/>
      <c r="C186" s="62"/>
      <c r="D186" s="62"/>
      <c r="E186" s="62"/>
      <c r="F186" s="62"/>
      <c r="G186" s="62"/>
      <c r="H186" s="62"/>
      <c r="I186" s="62"/>
      <c r="J186" s="62"/>
      <c r="K186" s="62"/>
      <c r="L186" s="62"/>
      <c r="M186" s="62"/>
      <c r="N186" s="62"/>
      <c r="O186" s="62"/>
      <c r="P186" s="62"/>
      <c r="Q186" s="62"/>
      <c r="R186" s="62"/>
      <c r="S186" s="62"/>
      <c r="T186" s="62"/>
      <c r="V186" s="56"/>
      <c r="W186" s="56"/>
      <c r="X186" s="56"/>
      <c r="Y186"/>
    </row>
    <row r="187" spans="1:25" ht="15" thickBot="1" x14ac:dyDescent="0.35">
      <c r="A187" s="180"/>
      <c r="B187" s="63"/>
      <c r="C187" s="64"/>
      <c r="D187" s="64"/>
      <c r="E187" s="64"/>
      <c r="F187" s="64"/>
      <c r="G187" s="64"/>
      <c r="H187" s="64"/>
      <c r="I187" s="64"/>
      <c r="J187" s="64"/>
      <c r="K187" s="64"/>
      <c r="L187" s="64"/>
      <c r="M187" s="64"/>
      <c r="N187" s="64"/>
      <c r="O187" s="64"/>
      <c r="P187" s="64"/>
      <c r="Q187" s="64"/>
      <c r="R187" s="64"/>
      <c r="S187" s="64"/>
      <c r="T187" s="64"/>
      <c r="U187" s="59"/>
      <c r="V187" s="60"/>
      <c r="W187" s="60"/>
      <c r="X187" s="60"/>
      <c r="Y187"/>
    </row>
    <row r="188" spans="1:25" x14ac:dyDescent="0.3">
      <c r="A188" s="179"/>
      <c r="B188" s="61"/>
      <c r="C188" s="62"/>
      <c r="D188" s="62"/>
      <c r="E188" s="62"/>
      <c r="F188" s="62"/>
      <c r="G188" s="62"/>
      <c r="H188" s="62"/>
      <c r="I188" s="62"/>
      <c r="J188" s="62"/>
      <c r="K188" s="62"/>
      <c r="L188" s="62"/>
      <c r="M188" s="62"/>
      <c r="N188" s="62"/>
      <c r="O188" s="62"/>
      <c r="P188" s="62"/>
      <c r="Q188" s="62"/>
      <c r="R188" s="62"/>
      <c r="S188" s="62"/>
      <c r="T188" s="62"/>
      <c r="V188" s="56"/>
      <c r="W188" s="56"/>
      <c r="X188" s="56"/>
      <c r="Y188"/>
    </row>
    <row r="189" spans="1:25" ht="15" thickBot="1" x14ac:dyDescent="0.35">
      <c r="A189" s="180"/>
      <c r="B189" s="63"/>
      <c r="C189" s="64"/>
      <c r="D189" s="64"/>
      <c r="E189" s="64"/>
      <c r="F189" s="64"/>
      <c r="G189" s="64"/>
      <c r="H189" s="64"/>
      <c r="I189" s="64"/>
      <c r="J189" s="64"/>
      <c r="K189" s="64"/>
      <c r="L189" s="64"/>
      <c r="M189" s="64"/>
      <c r="N189" s="64"/>
      <c r="O189" s="64"/>
      <c r="P189" s="64"/>
      <c r="Q189" s="64"/>
      <c r="R189" s="64"/>
      <c r="S189" s="64"/>
      <c r="T189" s="64"/>
      <c r="U189" s="59"/>
      <c r="V189" s="60"/>
      <c r="W189" s="60"/>
      <c r="X189" s="60"/>
      <c r="Y189"/>
    </row>
    <row r="190" spans="1:25" x14ac:dyDescent="0.3">
      <c r="A190" s="179"/>
      <c r="B190" s="54"/>
      <c r="C190" s="55"/>
      <c r="D190" s="55"/>
      <c r="E190" s="55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V190" s="56"/>
      <c r="W190" s="56"/>
      <c r="X190" s="56"/>
      <c r="Y190"/>
    </row>
    <row r="191" spans="1:25" ht="15" thickBot="1" x14ac:dyDescent="0.35">
      <c r="A191" s="180"/>
      <c r="B191" s="57"/>
      <c r="C191" s="65"/>
      <c r="D191" s="65"/>
      <c r="E191" s="65"/>
      <c r="F191" s="65"/>
      <c r="G191" s="65"/>
      <c r="H191" s="65"/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65"/>
      <c r="T191" s="65"/>
      <c r="U191" s="59"/>
      <c r="V191" s="60"/>
      <c r="W191" s="60"/>
      <c r="X191" s="60"/>
      <c r="Y191"/>
    </row>
    <row r="192" spans="1:25" x14ac:dyDescent="0.3">
      <c r="A192" s="179"/>
      <c r="B192" s="54"/>
      <c r="C192" s="55"/>
      <c r="D192" s="55"/>
      <c r="E192" s="55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V192" s="56"/>
      <c r="W192" s="56"/>
      <c r="X192" s="56"/>
      <c r="Y192"/>
    </row>
    <row r="193" spans="1:25" ht="15" thickBot="1" x14ac:dyDescent="0.35">
      <c r="A193" s="180"/>
      <c r="B193" s="57"/>
      <c r="C193" s="65"/>
      <c r="D193" s="65"/>
      <c r="E193" s="65"/>
      <c r="F193" s="65"/>
      <c r="G193" s="65"/>
      <c r="H193" s="65"/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65"/>
      <c r="T193" s="65"/>
      <c r="U193" s="59"/>
      <c r="V193" s="60"/>
      <c r="W193" s="60"/>
      <c r="X193" s="60"/>
      <c r="Y193"/>
    </row>
    <row r="194" spans="1:25" x14ac:dyDescent="0.3">
      <c r="A194" s="179"/>
      <c r="B194" s="54"/>
      <c r="C194" s="55"/>
      <c r="D194" s="55"/>
      <c r="E194" s="55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V194" s="56"/>
      <c r="W194" s="56"/>
      <c r="X194" s="56"/>
      <c r="Y194"/>
    </row>
    <row r="195" spans="1:25" ht="15" thickBot="1" x14ac:dyDescent="0.35">
      <c r="A195" s="180"/>
      <c r="B195" s="57"/>
      <c r="C195" s="58"/>
      <c r="D195" s="58"/>
      <c r="E195" s="58"/>
      <c r="F195" s="58"/>
      <c r="G195" s="58"/>
      <c r="H195" s="58"/>
      <c r="I195" s="58"/>
      <c r="J195" s="58"/>
      <c r="K195" s="58"/>
      <c r="L195" s="58"/>
      <c r="M195" s="58"/>
      <c r="N195" s="58"/>
      <c r="O195" s="58"/>
      <c r="P195" s="58"/>
      <c r="Q195" s="58"/>
      <c r="R195" s="58"/>
      <c r="S195" s="58"/>
      <c r="T195" s="58"/>
      <c r="U195" s="59"/>
      <c r="V195" s="60"/>
      <c r="W195" s="60"/>
      <c r="X195" s="60"/>
      <c r="Y195"/>
    </row>
    <row r="196" spans="1:25" x14ac:dyDescent="0.3">
      <c r="A196" s="179"/>
      <c r="B196" s="54"/>
      <c r="C196" s="55"/>
      <c r="D196" s="55"/>
      <c r="E196" s="55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V196" s="56"/>
      <c r="W196" s="56"/>
      <c r="X196" s="56"/>
      <c r="Y196"/>
    </row>
    <row r="197" spans="1:25" ht="15" thickBot="1" x14ac:dyDescent="0.35">
      <c r="A197" s="180"/>
      <c r="B197" s="57"/>
      <c r="C197" s="65"/>
      <c r="D197" s="65"/>
      <c r="E197" s="65"/>
      <c r="F197" s="65"/>
      <c r="G197" s="65"/>
      <c r="H197" s="65"/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65"/>
      <c r="T197" s="65"/>
      <c r="U197" s="59"/>
      <c r="V197" s="60"/>
      <c r="W197" s="60"/>
      <c r="X197" s="60"/>
      <c r="Y197"/>
    </row>
    <row r="198" spans="1:25" x14ac:dyDescent="0.3">
      <c r="A198" s="179"/>
      <c r="B198" s="54"/>
      <c r="C198" s="55"/>
      <c r="D198" s="55"/>
      <c r="E198" s="55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V198" s="56"/>
      <c r="W198" s="56"/>
      <c r="X198" s="56"/>
      <c r="Y198"/>
    </row>
    <row r="199" spans="1:25" ht="15" thickBot="1" x14ac:dyDescent="0.35">
      <c r="A199" s="180"/>
      <c r="B199" s="57"/>
      <c r="C199" s="65"/>
      <c r="D199" s="65"/>
      <c r="E199" s="65"/>
      <c r="F199" s="65"/>
      <c r="G199" s="65"/>
      <c r="H199" s="65"/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65"/>
      <c r="T199" s="65"/>
      <c r="U199" s="59"/>
      <c r="V199" s="60"/>
      <c r="W199" s="60"/>
      <c r="X199" s="60"/>
      <c r="Y199"/>
    </row>
    <row r="200" spans="1:25" x14ac:dyDescent="0.3">
      <c r="A200" s="179"/>
      <c r="B200" s="54"/>
      <c r="C200" s="55"/>
      <c r="D200" s="55"/>
      <c r="E200" s="55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V200" s="56"/>
      <c r="W200" s="56"/>
      <c r="X200" s="56"/>
      <c r="Y200"/>
    </row>
    <row r="201" spans="1:25" ht="15" thickBot="1" x14ac:dyDescent="0.35">
      <c r="A201" s="180"/>
      <c r="B201" s="57"/>
      <c r="C201" s="65"/>
      <c r="D201" s="65"/>
      <c r="E201" s="65"/>
      <c r="F201" s="65"/>
      <c r="G201" s="65"/>
      <c r="H201" s="65"/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65"/>
      <c r="T201" s="65"/>
      <c r="U201" s="59"/>
      <c r="V201" s="60"/>
      <c r="W201" s="60"/>
      <c r="X201" s="60"/>
      <c r="Y201"/>
    </row>
    <row r="202" spans="1:25" x14ac:dyDescent="0.3">
      <c r="A202" s="179"/>
      <c r="B202" s="54"/>
      <c r="C202" s="55"/>
      <c r="D202" s="55"/>
      <c r="E202" s="55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V202" s="56"/>
      <c r="W202" s="56"/>
      <c r="X202" s="56"/>
      <c r="Y202"/>
    </row>
    <row r="203" spans="1:25" ht="15" thickBot="1" x14ac:dyDescent="0.35">
      <c r="A203" s="180"/>
      <c r="B203" s="57"/>
      <c r="C203" s="65"/>
      <c r="D203" s="65"/>
      <c r="E203" s="65"/>
      <c r="F203" s="65"/>
      <c r="G203" s="65"/>
      <c r="H203" s="65"/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65"/>
      <c r="T203" s="65"/>
      <c r="U203" s="59"/>
      <c r="V203" s="60"/>
      <c r="W203" s="60"/>
      <c r="X203" s="60"/>
      <c r="Y203"/>
    </row>
    <row r="204" spans="1:25" x14ac:dyDescent="0.3">
      <c r="A204" s="179"/>
      <c r="B204" s="54"/>
      <c r="C204" s="55"/>
      <c r="D204" s="55"/>
      <c r="E204" s="55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V204" s="56"/>
      <c r="W204" s="56"/>
      <c r="X204" s="56"/>
      <c r="Y204"/>
    </row>
    <row r="205" spans="1:25" ht="15" thickBot="1" x14ac:dyDescent="0.35">
      <c r="A205" s="180"/>
      <c r="B205" s="57"/>
      <c r="C205" s="65"/>
      <c r="D205" s="65"/>
      <c r="E205" s="65"/>
      <c r="F205" s="65"/>
      <c r="G205" s="65"/>
      <c r="H205" s="65"/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65"/>
      <c r="T205" s="65"/>
      <c r="U205" s="59"/>
      <c r="V205" s="60"/>
      <c r="W205" s="60"/>
      <c r="X205" s="60"/>
      <c r="Y205"/>
    </row>
    <row r="206" spans="1:25" x14ac:dyDescent="0.3">
      <c r="A206" s="179"/>
      <c r="B206" s="54"/>
      <c r="C206" s="55"/>
      <c r="D206" s="55"/>
      <c r="E206" s="55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V206" s="56"/>
      <c r="W206" s="56"/>
      <c r="X206" s="56"/>
      <c r="Y206"/>
    </row>
    <row r="207" spans="1:25" ht="15" thickBot="1" x14ac:dyDescent="0.35">
      <c r="A207" s="180"/>
      <c r="B207" s="57"/>
      <c r="C207" s="58"/>
      <c r="D207" s="58"/>
      <c r="E207" s="58"/>
      <c r="F207" s="58"/>
      <c r="G207" s="58"/>
      <c r="H207" s="58"/>
      <c r="I207" s="58"/>
      <c r="J207" s="58"/>
      <c r="K207" s="58"/>
      <c r="L207" s="58"/>
      <c r="M207" s="58"/>
      <c r="N207" s="58"/>
      <c r="O207" s="58"/>
      <c r="P207" s="58"/>
      <c r="Q207" s="58"/>
      <c r="R207" s="58"/>
      <c r="S207" s="58"/>
      <c r="T207" s="58"/>
      <c r="U207" s="59"/>
      <c r="V207" s="60"/>
      <c r="W207" s="60"/>
      <c r="X207" s="60"/>
      <c r="Y207"/>
    </row>
    <row r="208" spans="1:25" x14ac:dyDescent="0.3">
      <c r="A208" s="179"/>
      <c r="B208" s="54"/>
      <c r="C208" s="55"/>
      <c r="D208" s="55"/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V208" s="56"/>
      <c r="W208" s="56"/>
      <c r="X208" s="56"/>
      <c r="Y208"/>
    </row>
    <row r="209" spans="1:25" ht="15" thickBot="1" x14ac:dyDescent="0.35">
      <c r="A209" s="180"/>
      <c r="B209" s="57"/>
      <c r="C209" s="65"/>
      <c r="D209" s="65"/>
      <c r="E209" s="65"/>
      <c r="F209" s="65"/>
      <c r="G209" s="65"/>
      <c r="H209" s="65"/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65"/>
      <c r="T209" s="65"/>
      <c r="U209" s="59"/>
      <c r="V209" s="60"/>
      <c r="W209" s="60"/>
      <c r="X209" s="60"/>
      <c r="Y209"/>
    </row>
    <row r="210" spans="1:25" x14ac:dyDescent="0.3">
      <c r="A210" s="179"/>
      <c r="B210" s="54"/>
      <c r="C210" s="54"/>
      <c r="D210" s="54"/>
      <c r="E210" s="54"/>
      <c r="F210" s="54"/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54"/>
      <c r="V210" s="56"/>
      <c r="W210" s="56"/>
      <c r="X210" s="56"/>
      <c r="Y210"/>
    </row>
    <row r="211" spans="1:25" ht="15" thickBot="1" x14ac:dyDescent="0.35">
      <c r="A211" s="180"/>
      <c r="B211" s="57"/>
      <c r="C211" s="58"/>
      <c r="D211" s="58"/>
      <c r="E211" s="58"/>
      <c r="F211" s="58"/>
      <c r="G211" s="58"/>
      <c r="H211" s="58"/>
      <c r="I211" s="58"/>
      <c r="J211" s="58"/>
      <c r="K211" s="58"/>
      <c r="L211" s="58"/>
      <c r="M211" s="58"/>
      <c r="N211" s="58"/>
      <c r="O211" s="58"/>
      <c r="P211" s="58"/>
      <c r="Q211" s="58"/>
      <c r="R211" s="58"/>
      <c r="S211" s="58"/>
      <c r="T211" s="58"/>
      <c r="U211" s="59"/>
      <c r="V211" s="60"/>
      <c r="W211" s="60"/>
      <c r="X211" s="60"/>
      <c r="Y211"/>
    </row>
    <row r="212" spans="1:25" x14ac:dyDescent="0.3">
      <c r="A212" s="179"/>
      <c r="B212" s="54"/>
      <c r="C212" s="55"/>
      <c r="D212" s="55"/>
      <c r="E212" s="55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V212" s="56"/>
      <c r="W212" s="56"/>
      <c r="X212" s="56"/>
      <c r="Y212"/>
    </row>
    <row r="213" spans="1:25" ht="15" thickBot="1" x14ac:dyDescent="0.35">
      <c r="A213" s="180"/>
      <c r="B213" s="57"/>
      <c r="C213" s="65"/>
      <c r="D213" s="65"/>
      <c r="E213" s="65"/>
      <c r="F213" s="65"/>
      <c r="G213" s="65"/>
      <c r="H213" s="65"/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65"/>
      <c r="T213" s="65"/>
      <c r="U213" s="59"/>
      <c r="V213" s="60"/>
      <c r="W213" s="60"/>
      <c r="X213" s="60"/>
      <c r="Y213"/>
    </row>
    <row r="214" spans="1:25" x14ac:dyDescent="0.3">
      <c r="A214" s="179"/>
      <c r="B214" s="54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V214" s="56"/>
      <c r="W214" s="56"/>
      <c r="X214" s="56"/>
      <c r="Y214"/>
    </row>
    <row r="215" spans="1:25" ht="15" thickBot="1" x14ac:dyDescent="0.35">
      <c r="A215" s="180"/>
      <c r="B215" s="57"/>
      <c r="C215" s="65"/>
      <c r="D215" s="65"/>
      <c r="E215" s="65"/>
      <c r="F215" s="65"/>
      <c r="G215" s="65"/>
      <c r="H215" s="65"/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65"/>
      <c r="T215" s="65"/>
      <c r="U215" s="59"/>
      <c r="V215" s="60"/>
      <c r="W215" s="60"/>
      <c r="X215" s="60"/>
      <c r="Y215"/>
    </row>
    <row r="216" spans="1:25" x14ac:dyDescent="0.3">
      <c r="A216" s="179"/>
      <c r="B216" s="54"/>
      <c r="C216" s="55"/>
      <c r="D216" s="55"/>
      <c r="E216" s="55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V216" s="56"/>
      <c r="W216" s="56"/>
      <c r="X216" s="56"/>
      <c r="Y216"/>
    </row>
    <row r="217" spans="1:25" ht="15" thickBot="1" x14ac:dyDescent="0.35">
      <c r="A217" s="180"/>
      <c r="B217" s="57"/>
      <c r="C217" s="58"/>
      <c r="D217" s="58"/>
      <c r="E217" s="58"/>
      <c r="F217" s="58"/>
      <c r="G217" s="58"/>
      <c r="H217" s="58"/>
      <c r="I217" s="58"/>
      <c r="J217" s="58"/>
      <c r="K217" s="58"/>
      <c r="L217" s="58"/>
      <c r="M217" s="58"/>
      <c r="N217" s="58"/>
      <c r="O217" s="58"/>
      <c r="P217" s="58"/>
      <c r="Q217" s="58"/>
      <c r="R217" s="58"/>
      <c r="S217" s="58"/>
      <c r="T217" s="58"/>
      <c r="U217" s="59"/>
      <c r="V217" s="60"/>
      <c r="W217" s="60"/>
      <c r="X217" s="60"/>
      <c r="Y217"/>
    </row>
    <row r="218" spans="1:25" x14ac:dyDescent="0.3">
      <c r="A218" s="179"/>
      <c r="B218" s="54"/>
      <c r="C218" s="55"/>
      <c r="D218" s="55"/>
      <c r="E218" s="55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V218" s="56"/>
      <c r="W218" s="56"/>
      <c r="X218" s="56"/>
      <c r="Y218"/>
    </row>
    <row r="219" spans="1:25" ht="15" thickBot="1" x14ac:dyDescent="0.35">
      <c r="A219" s="180"/>
      <c r="B219" s="57"/>
      <c r="C219" s="58"/>
      <c r="D219" s="58"/>
      <c r="E219" s="58"/>
      <c r="F219" s="58"/>
      <c r="G219" s="58"/>
      <c r="H219" s="58"/>
      <c r="I219" s="58"/>
      <c r="J219" s="58"/>
      <c r="K219" s="58"/>
      <c r="L219" s="58"/>
      <c r="M219" s="58"/>
      <c r="N219" s="58"/>
      <c r="O219" s="58"/>
      <c r="P219" s="58"/>
      <c r="Q219" s="58"/>
      <c r="R219" s="58"/>
      <c r="S219" s="58"/>
      <c r="T219" s="58"/>
      <c r="U219" s="59"/>
      <c r="V219" s="60"/>
      <c r="W219" s="60"/>
      <c r="X219" s="60"/>
      <c r="Y219"/>
    </row>
    <row r="220" spans="1:25" x14ac:dyDescent="0.3">
      <c r="A220" s="179"/>
      <c r="B220" s="54"/>
      <c r="C220" s="55"/>
      <c r="D220" s="55"/>
      <c r="E220" s="55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V220" s="56"/>
      <c r="W220" s="56"/>
      <c r="X220" s="56"/>
      <c r="Y220"/>
    </row>
    <row r="221" spans="1:25" ht="15" thickBot="1" x14ac:dyDescent="0.35">
      <c r="A221" s="180"/>
      <c r="B221" s="57"/>
      <c r="C221" s="58"/>
      <c r="D221" s="58"/>
      <c r="E221" s="58"/>
      <c r="F221" s="58"/>
      <c r="G221" s="58"/>
      <c r="H221" s="58"/>
      <c r="I221" s="58"/>
      <c r="J221" s="58"/>
      <c r="K221" s="58"/>
      <c r="L221" s="58"/>
      <c r="M221" s="58"/>
      <c r="N221" s="58"/>
      <c r="O221" s="58"/>
      <c r="P221" s="58"/>
      <c r="Q221" s="58"/>
      <c r="R221" s="58"/>
      <c r="S221" s="58"/>
      <c r="T221" s="58"/>
      <c r="U221" s="59"/>
      <c r="V221" s="60"/>
      <c r="W221" s="60"/>
      <c r="X221" s="60"/>
      <c r="Y221"/>
    </row>
    <row r="222" spans="1:25" x14ac:dyDescent="0.3">
      <c r="A222" s="179"/>
      <c r="B222" s="54"/>
      <c r="C222" s="55"/>
      <c r="D222" s="55"/>
      <c r="E222" s="55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V222" s="56"/>
      <c r="W222" s="56"/>
      <c r="X222" s="56"/>
      <c r="Y222"/>
    </row>
    <row r="223" spans="1:25" ht="15" thickBot="1" x14ac:dyDescent="0.35">
      <c r="A223" s="180"/>
      <c r="B223" s="57"/>
      <c r="C223" s="65"/>
      <c r="D223" s="65"/>
      <c r="E223" s="65"/>
      <c r="F223" s="65"/>
      <c r="G223" s="65"/>
      <c r="H223" s="65"/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65"/>
      <c r="T223" s="65"/>
      <c r="U223" s="59"/>
      <c r="V223" s="60"/>
      <c r="W223" s="60"/>
      <c r="X223" s="60"/>
      <c r="Y223"/>
    </row>
    <row r="224" spans="1:25" x14ac:dyDescent="0.3">
      <c r="A224" s="179"/>
      <c r="B224" s="54"/>
      <c r="C224" s="55"/>
      <c r="D224" s="55"/>
      <c r="E224" s="55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/>
      <c r="V224" s="56"/>
      <c r="W224" s="56"/>
      <c r="X224" s="56"/>
      <c r="Y224"/>
    </row>
    <row r="225" spans="1:25" ht="15" thickBot="1" x14ac:dyDescent="0.35">
      <c r="A225" s="180"/>
      <c r="B225" s="57"/>
      <c r="C225" s="58"/>
      <c r="D225" s="58"/>
      <c r="E225" s="58"/>
      <c r="F225" s="58"/>
      <c r="G225" s="58"/>
      <c r="H225" s="58"/>
      <c r="I225" s="58"/>
      <c r="J225" s="58"/>
      <c r="K225" s="58"/>
      <c r="L225" s="58"/>
      <c r="M225" s="58"/>
      <c r="N225" s="58"/>
      <c r="O225" s="58"/>
      <c r="P225" s="58"/>
      <c r="Q225" s="58"/>
      <c r="R225" s="58"/>
      <c r="S225" s="58"/>
      <c r="T225" s="58"/>
      <c r="U225" s="59"/>
      <c r="V225" s="60"/>
      <c r="W225" s="60"/>
      <c r="X225" s="60"/>
      <c r="Y225"/>
    </row>
    <row r="226" spans="1:25" x14ac:dyDescent="0.3">
      <c r="A226" s="179"/>
      <c r="B226" s="54"/>
      <c r="C226" s="55"/>
      <c r="D226" s="55"/>
      <c r="E226" s="55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V226" s="56"/>
      <c r="W226" s="56"/>
      <c r="X226" s="56"/>
      <c r="Y226"/>
    </row>
    <row r="227" spans="1:25" ht="15" thickBot="1" x14ac:dyDescent="0.35">
      <c r="A227" s="180"/>
      <c r="B227" s="57"/>
      <c r="C227" s="65"/>
      <c r="D227" s="65"/>
      <c r="E227" s="65"/>
      <c r="F227" s="65"/>
      <c r="G227" s="65"/>
      <c r="H227" s="65"/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65"/>
      <c r="T227" s="65"/>
      <c r="U227" s="59"/>
      <c r="V227" s="60"/>
      <c r="W227" s="60"/>
      <c r="X227" s="60"/>
      <c r="Y227"/>
    </row>
    <row r="228" spans="1:25" x14ac:dyDescent="0.3">
      <c r="A228" s="179"/>
      <c r="B228" s="54"/>
      <c r="C228" s="55"/>
      <c r="D228" s="55"/>
      <c r="E228" s="55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V228" s="56"/>
      <c r="W228" s="56"/>
      <c r="X228" s="56"/>
      <c r="Y228"/>
    </row>
    <row r="229" spans="1:25" ht="15" thickBot="1" x14ac:dyDescent="0.35">
      <c r="A229" s="180"/>
      <c r="B229" s="57"/>
      <c r="C229" s="58"/>
      <c r="D229" s="58"/>
      <c r="E229" s="58"/>
      <c r="F229" s="58"/>
      <c r="G229" s="58"/>
      <c r="H229" s="58"/>
      <c r="I229" s="58"/>
      <c r="J229" s="58"/>
      <c r="K229" s="58"/>
      <c r="L229" s="58"/>
      <c r="M229" s="58"/>
      <c r="N229" s="58"/>
      <c r="O229" s="58"/>
      <c r="P229" s="58"/>
      <c r="Q229" s="58"/>
      <c r="R229" s="58"/>
      <c r="S229" s="58"/>
      <c r="T229" s="58"/>
      <c r="U229" s="59"/>
      <c r="V229" s="60"/>
      <c r="W229" s="60"/>
      <c r="X229" s="60"/>
      <c r="Y229"/>
    </row>
    <row r="230" spans="1:25" x14ac:dyDescent="0.3">
      <c r="A230" s="179"/>
      <c r="B230" s="54"/>
      <c r="C230" s="55"/>
      <c r="D230" s="55"/>
      <c r="E230" s="55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V230" s="56"/>
      <c r="W230" s="56"/>
      <c r="X230" s="56"/>
      <c r="Y230"/>
    </row>
    <row r="231" spans="1:25" ht="15" thickBot="1" x14ac:dyDescent="0.35">
      <c r="A231" s="180"/>
      <c r="B231" s="57"/>
      <c r="C231" s="58"/>
      <c r="D231" s="58"/>
      <c r="E231" s="58"/>
      <c r="F231" s="58"/>
      <c r="G231" s="58"/>
      <c r="H231" s="58"/>
      <c r="I231" s="58"/>
      <c r="J231" s="58"/>
      <c r="K231" s="58"/>
      <c r="L231" s="58"/>
      <c r="M231" s="58"/>
      <c r="N231" s="58"/>
      <c r="O231" s="58"/>
      <c r="P231" s="58"/>
      <c r="Q231" s="58"/>
      <c r="R231" s="58"/>
      <c r="S231" s="58"/>
      <c r="T231" s="58"/>
      <c r="U231" s="59"/>
      <c r="V231" s="60"/>
      <c r="W231" s="60"/>
      <c r="X231" s="60"/>
      <c r="Y231"/>
    </row>
    <row r="232" spans="1:25" x14ac:dyDescent="0.3">
      <c r="A232" s="179"/>
      <c r="B232" s="54"/>
      <c r="C232" s="55"/>
      <c r="D232" s="55"/>
      <c r="E232" s="55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V232" s="56"/>
      <c r="W232" s="56"/>
      <c r="X232" s="56"/>
      <c r="Y232"/>
    </row>
    <row r="233" spans="1:25" ht="15" thickBot="1" x14ac:dyDescent="0.35">
      <c r="A233" s="180"/>
      <c r="B233" s="57"/>
      <c r="C233" s="65"/>
      <c r="D233" s="65"/>
      <c r="E233" s="65"/>
      <c r="F233" s="65"/>
      <c r="G233" s="65"/>
      <c r="H233" s="65"/>
      <c r="I233" s="65"/>
      <c r="J233" s="65"/>
      <c r="K233" s="65"/>
      <c r="L233" s="65"/>
      <c r="M233" s="65"/>
      <c r="N233" s="65"/>
      <c r="O233" s="65"/>
      <c r="P233" s="65"/>
      <c r="Q233" s="65"/>
      <c r="R233" s="65"/>
      <c r="S233" s="65"/>
      <c r="T233" s="65"/>
      <c r="U233" s="59"/>
      <c r="V233" s="60"/>
      <c r="W233" s="60"/>
      <c r="X233" s="60"/>
      <c r="Y233"/>
    </row>
    <row r="234" spans="1:25" x14ac:dyDescent="0.3">
      <c r="A234" s="179"/>
      <c r="B234" s="54"/>
      <c r="C234" s="55"/>
      <c r="D234" s="55"/>
      <c r="E234" s="55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V234" s="56"/>
      <c r="W234" s="56"/>
      <c r="X234" s="56"/>
      <c r="Y234"/>
    </row>
    <row r="235" spans="1:25" ht="15" thickBot="1" x14ac:dyDescent="0.35">
      <c r="A235" s="180"/>
      <c r="B235" s="57"/>
      <c r="C235" s="65"/>
      <c r="D235" s="65"/>
      <c r="E235" s="65"/>
      <c r="F235" s="65"/>
      <c r="G235" s="65"/>
      <c r="H235" s="65"/>
      <c r="I235" s="65"/>
      <c r="J235" s="65"/>
      <c r="K235" s="65"/>
      <c r="L235" s="65"/>
      <c r="M235" s="65"/>
      <c r="N235" s="65"/>
      <c r="O235" s="65"/>
      <c r="P235" s="65"/>
      <c r="Q235" s="65"/>
      <c r="R235" s="65"/>
      <c r="S235" s="65"/>
      <c r="T235" s="65"/>
      <c r="U235" s="59"/>
      <c r="V235" s="60"/>
      <c r="W235" s="60"/>
      <c r="X235" s="60"/>
      <c r="Y235"/>
    </row>
    <row r="236" spans="1:25" x14ac:dyDescent="0.3">
      <c r="A236" s="179"/>
      <c r="B236" s="61"/>
      <c r="C236" s="62"/>
      <c r="D236" s="62"/>
      <c r="E236" s="62"/>
      <c r="F236" s="62"/>
      <c r="G236" s="62"/>
      <c r="H236" s="62"/>
      <c r="I236" s="62"/>
      <c r="J236" s="62"/>
      <c r="K236" s="62"/>
      <c r="L236" s="62"/>
      <c r="M236" s="62"/>
      <c r="N236" s="62"/>
      <c r="O236" s="62"/>
      <c r="P236" s="62"/>
      <c r="Q236" s="62"/>
      <c r="R236" s="62"/>
      <c r="S236" s="62"/>
      <c r="T236" s="62"/>
      <c r="V236" s="56"/>
      <c r="W236" s="56"/>
      <c r="X236" s="56"/>
      <c r="Y236"/>
    </row>
    <row r="237" spans="1:25" ht="15" thickBot="1" x14ac:dyDescent="0.35">
      <c r="A237" s="180"/>
      <c r="B237" s="63"/>
      <c r="C237" s="66"/>
      <c r="D237" s="66"/>
      <c r="E237" s="66"/>
      <c r="F237" s="66"/>
      <c r="G237" s="66"/>
      <c r="H237" s="66"/>
      <c r="I237" s="66"/>
      <c r="J237" s="66"/>
      <c r="K237" s="66"/>
      <c r="L237" s="66"/>
      <c r="M237" s="66"/>
      <c r="N237" s="66"/>
      <c r="O237" s="66"/>
      <c r="P237" s="66"/>
      <c r="Q237" s="66"/>
      <c r="R237" s="66"/>
      <c r="S237" s="66"/>
      <c r="T237" s="66"/>
      <c r="U237" s="59"/>
      <c r="V237" s="60"/>
      <c r="W237" s="60"/>
      <c r="X237" s="60"/>
      <c r="Y237"/>
    </row>
    <row r="238" spans="1:25" x14ac:dyDescent="0.3">
      <c r="A238" s="179"/>
      <c r="B238" s="54"/>
      <c r="C238" s="55"/>
      <c r="D238" s="55"/>
      <c r="E238" s="55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V238" s="56"/>
      <c r="W238" s="56"/>
      <c r="X238" s="56"/>
      <c r="Y238"/>
    </row>
    <row r="239" spans="1:25" ht="15" thickBot="1" x14ac:dyDescent="0.35">
      <c r="A239" s="180"/>
      <c r="B239" s="57"/>
      <c r="C239" s="65"/>
      <c r="D239" s="65"/>
      <c r="E239" s="65"/>
      <c r="F239" s="65"/>
      <c r="G239" s="65"/>
      <c r="H239" s="65"/>
      <c r="I239" s="65"/>
      <c r="J239" s="65"/>
      <c r="K239" s="65"/>
      <c r="L239" s="65"/>
      <c r="M239" s="65"/>
      <c r="N239" s="65"/>
      <c r="O239" s="65"/>
      <c r="P239" s="65"/>
      <c r="Q239" s="65"/>
      <c r="R239" s="65"/>
      <c r="S239" s="65"/>
      <c r="T239" s="65"/>
      <c r="U239" s="59"/>
      <c r="V239" s="60"/>
      <c r="W239" s="60"/>
      <c r="X239" s="60"/>
      <c r="Y239"/>
    </row>
    <row r="240" spans="1:25" x14ac:dyDescent="0.3">
      <c r="A240" s="179"/>
      <c r="B240" s="54"/>
      <c r="C240" s="54"/>
      <c r="D240" s="54"/>
      <c r="E240" s="54"/>
      <c r="F240" s="54"/>
      <c r="G240" s="54"/>
      <c r="H240" s="54"/>
      <c r="I240" s="54"/>
      <c r="J240" s="54"/>
      <c r="K240" s="54"/>
      <c r="L240" s="54"/>
      <c r="M240" s="54"/>
      <c r="N240" s="54"/>
      <c r="O240" s="54"/>
      <c r="P240" s="54"/>
      <c r="Q240" s="54"/>
      <c r="R240" s="54"/>
      <c r="S240" s="54"/>
      <c r="T240" s="54"/>
      <c r="V240" s="56"/>
      <c r="W240" s="56"/>
      <c r="X240" s="56"/>
      <c r="Y240"/>
    </row>
    <row r="241" spans="1:25" ht="15" thickBot="1" x14ac:dyDescent="0.35">
      <c r="A241" s="180"/>
      <c r="B241" s="57"/>
      <c r="C241" s="58"/>
      <c r="D241" s="58"/>
      <c r="E241" s="58"/>
      <c r="F241" s="58"/>
      <c r="G241" s="58"/>
      <c r="H241" s="58"/>
      <c r="I241" s="58"/>
      <c r="J241" s="58"/>
      <c r="K241" s="58"/>
      <c r="L241" s="58"/>
      <c r="M241" s="58"/>
      <c r="N241" s="58"/>
      <c r="O241" s="58"/>
      <c r="P241" s="58"/>
      <c r="Q241" s="58"/>
      <c r="R241" s="58"/>
      <c r="S241" s="58"/>
      <c r="T241" s="58"/>
      <c r="U241" s="59"/>
      <c r="V241" s="60"/>
      <c r="W241" s="60"/>
      <c r="X241" s="60"/>
      <c r="Y241"/>
    </row>
    <row r="242" spans="1:25" x14ac:dyDescent="0.3">
      <c r="A242" s="179"/>
      <c r="B242" s="54"/>
      <c r="C242" s="55"/>
      <c r="D242" s="55"/>
      <c r="E242" s="55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V242" s="56"/>
      <c r="W242" s="56"/>
      <c r="X242" s="56"/>
      <c r="Y242"/>
    </row>
    <row r="243" spans="1:25" ht="15" thickBot="1" x14ac:dyDescent="0.35">
      <c r="A243" s="180"/>
      <c r="B243" s="57"/>
      <c r="C243" s="65"/>
      <c r="D243" s="65"/>
      <c r="E243" s="65"/>
      <c r="F243" s="65"/>
      <c r="G243" s="65"/>
      <c r="H243" s="65"/>
      <c r="I243" s="65"/>
      <c r="J243" s="65"/>
      <c r="K243" s="65"/>
      <c r="L243" s="65"/>
      <c r="M243" s="65"/>
      <c r="N243" s="65"/>
      <c r="O243" s="65"/>
      <c r="P243" s="65"/>
      <c r="Q243" s="65"/>
      <c r="R243" s="65"/>
      <c r="S243" s="65"/>
      <c r="T243" s="65"/>
      <c r="U243" s="59"/>
      <c r="V243" s="60"/>
      <c r="W243" s="60"/>
      <c r="X243" s="60"/>
    </row>
    <row r="244" spans="1:25" x14ac:dyDescent="0.3">
      <c r="A244" s="179"/>
      <c r="B244" s="54"/>
      <c r="C244" s="55"/>
      <c r="D244" s="55"/>
      <c r="E244" s="55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55"/>
      <c r="V244" s="56"/>
      <c r="W244" s="56"/>
      <c r="X244" s="56"/>
    </row>
    <row r="245" spans="1:25" ht="15" thickBot="1" x14ac:dyDescent="0.35">
      <c r="A245" s="181"/>
      <c r="B245" s="57"/>
      <c r="C245" s="65"/>
      <c r="D245" s="65"/>
      <c r="E245" s="65"/>
      <c r="F245" s="65"/>
      <c r="G245" s="65"/>
      <c r="H245" s="65"/>
      <c r="I245" s="65"/>
      <c r="J245" s="65"/>
      <c r="K245" s="65"/>
      <c r="L245" s="65"/>
      <c r="M245" s="65"/>
      <c r="N245" s="65"/>
      <c r="O245" s="65"/>
      <c r="P245" s="65"/>
      <c r="Q245" s="65"/>
      <c r="R245" s="65"/>
      <c r="S245" s="65"/>
      <c r="T245" s="65"/>
      <c r="U245" s="59"/>
      <c r="V245" s="60"/>
      <c r="W245" s="60"/>
      <c r="X245" s="60"/>
    </row>
    <row r="246" spans="1:25" x14ac:dyDescent="0.3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</row>
    <row r="247" spans="1:25" x14ac:dyDescent="0.3">
      <c r="C247" s="56"/>
      <c r="D247" s="56"/>
      <c r="E247" s="56"/>
      <c r="F247" s="56"/>
      <c r="G247" s="56"/>
      <c r="H247" s="56"/>
      <c r="I247" s="56"/>
      <c r="J247" s="56"/>
      <c r="K247" s="56"/>
      <c r="L247" s="56"/>
      <c r="M247" s="56"/>
      <c r="N247" s="56"/>
      <c r="O247" s="56"/>
      <c r="P247" s="56"/>
      <c r="Q247" s="56"/>
      <c r="R247" s="56"/>
      <c r="S247" s="56"/>
      <c r="T247" s="56"/>
    </row>
  </sheetData>
  <mergeCells count="122">
    <mergeCell ref="A2:A3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36:A37"/>
    <mergeCell ref="A38:A39"/>
    <mergeCell ref="A40:A41"/>
    <mergeCell ref="A42:A43"/>
    <mergeCell ref="A44:A45"/>
    <mergeCell ref="A46:A47"/>
    <mergeCell ref="A48:A49"/>
    <mergeCell ref="A50:A51"/>
    <mergeCell ref="A52:A53"/>
    <mergeCell ref="A54:A55"/>
    <mergeCell ref="A56:A57"/>
    <mergeCell ref="A58:A59"/>
    <mergeCell ref="A60:A61"/>
    <mergeCell ref="A62:A63"/>
    <mergeCell ref="A64:A65"/>
    <mergeCell ref="A66:A67"/>
    <mergeCell ref="A68:A69"/>
    <mergeCell ref="A70:A71"/>
    <mergeCell ref="A72:A73"/>
    <mergeCell ref="A74:A75"/>
    <mergeCell ref="A76:A77"/>
    <mergeCell ref="A78:A79"/>
    <mergeCell ref="A80:A81"/>
    <mergeCell ref="A82:A83"/>
    <mergeCell ref="A84:A85"/>
    <mergeCell ref="A86:A87"/>
    <mergeCell ref="A88:A89"/>
    <mergeCell ref="A90:A91"/>
    <mergeCell ref="A92:A93"/>
    <mergeCell ref="A94:A95"/>
    <mergeCell ref="A96:A97"/>
    <mergeCell ref="A98:A99"/>
    <mergeCell ref="A100:A101"/>
    <mergeCell ref="A102:A103"/>
    <mergeCell ref="A104:A105"/>
    <mergeCell ref="A106:A107"/>
    <mergeCell ref="A108:A109"/>
    <mergeCell ref="A110:A111"/>
    <mergeCell ref="A112:A113"/>
    <mergeCell ref="A114:A115"/>
    <mergeCell ref="A116:A117"/>
    <mergeCell ref="A118:A119"/>
    <mergeCell ref="A120:A121"/>
    <mergeCell ref="A122:A123"/>
    <mergeCell ref="A124:A125"/>
    <mergeCell ref="A126:A127"/>
    <mergeCell ref="A128:A129"/>
    <mergeCell ref="A130:A131"/>
    <mergeCell ref="A132:A133"/>
    <mergeCell ref="A134:A135"/>
    <mergeCell ref="A136:A137"/>
    <mergeCell ref="A138:A139"/>
    <mergeCell ref="A140:A141"/>
    <mergeCell ref="A142:A143"/>
    <mergeCell ref="A144:A145"/>
    <mergeCell ref="A146:A147"/>
    <mergeCell ref="A148:A149"/>
    <mergeCell ref="A150:A151"/>
    <mergeCell ref="A152:A153"/>
    <mergeCell ref="A154:A155"/>
    <mergeCell ref="A156:A157"/>
    <mergeCell ref="A158:A159"/>
    <mergeCell ref="A160:A161"/>
    <mergeCell ref="A162:A163"/>
    <mergeCell ref="A164:A165"/>
    <mergeCell ref="A166:A167"/>
    <mergeCell ref="A168:A169"/>
    <mergeCell ref="A170:A171"/>
    <mergeCell ref="A172:A173"/>
    <mergeCell ref="A174:A175"/>
    <mergeCell ref="A176:A177"/>
    <mergeCell ref="A178:A179"/>
    <mergeCell ref="A180:A181"/>
    <mergeCell ref="A182:A183"/>
    <mergeCell ref="A184:A185"/>
    <mergeCell ref="A186:A187"/>
    <mergeCell ref="A188:A189"/>
    <mergeCell ref="A190:A191"/>
    <mergeCell ref="A192:A193"/>
    <mergeCell ref="A194:A195"/>
    <mergeCell ref="A196:A197"/>
    <mergeCell ref="A198:A199"/>
    <mergeCell ref="A200:A201"/>
    <mergeCell ref="A202:A203"/>
    <mergeCell ref="A204:A205"/>
    <mergeCell ref="A206:A207"/>
    <mergeCell ref="A208:A209"/>
    <mergeCell ref="A210:A211"/>
    <mergeCell ref="A212:A213"/>
    <mergeCell ref="A214:A215"/>
    <mergeCell ref="A216:A217"/>
    <mergeCell ref="A218:A219"/>
    <mergeCell ref="A220:A221"/>
    <mergeCell ref="A222:A223"/>
    <mergeCell ref="A224:A225"/>
    <mergeCell ref="A226:A227"/>
    <mergeCell ref="A228:A229"/>
    <mergeCell ref="A242:A243"/>
    <mergeCell ref="A244:A245"/>
    <mergeCell ref="A230:A231"/>
    <mergeCell ref="A232:A233"/>
    <mergeCell ref="A234:A235"/>
    <mergeCell ref="A236:A237"/>
    <mergeCell ref="A238:A239"/>
    <mergeCell ref="A240:A24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171"/>
  <sheetViews>
    <sheetView topLeftCell="T1" workbookViewId="0">
      <pane ySplit="1" topLeftCell="A63" activePane="bottomLeft" state="frozen"/>
      <selection pane="bottomLeft" activeCell="AH162" sqref="AH162"/>
    </sheetView>
  </sheetViews>
  <sheetFormatPr defaultRowHeight="14.4" x14ac:dyDescent="0.3"/>
  <cols>
    <col min="1" max="1" width="22" style="39" customWidth="1"/>
    <col min="2" max="2" width="10.6640625" style="39" customWidth="1"/>
    <col min="3" max="20" width="5.6640625" style="39" customWidth="1"/>
    <col min="21" max="16384" width="8.88671875" style="39"/>
  </cols>
  <sheetData>
    <row r="1" spans="1:1" customFormat="1" ht="13.2" x14ac:dyDescent="0.25">
      <c r="A1" t="s">
        <v>305</v>
      </c>
    </row>
    <row r="2" spans="1:1" customFormat="1" ht="13.2" x14ac:dyDescent="0.25"/>
    <row r="3" spans="1:1" customFormat="1" ht="13.2" x14ac:dyDescent="0.25"/>
    <row r="4" spans="1:1" customFormat="1" ht="13.2" x14ac:dyDescent="0.25"/>
    <row r="5" spans="1:1" customFormat="1" ht="13.2" x14ac:dyDescent="0.25"/>
    <row r="6" spans="1:1" customFormat="1" ht="13.2" x14ac:dyDescent="0.25"/>
    <row r="7" spans="1:1" customFormat="1" ht="13.2" x14ac:dyDescent="0.25"/>
    <row r="8" spans="1:1" customFormat="1" ht="13.2" x14ac:dyDescent="0.25"/>
    <row r="9" spans="1:1" customFormat="1" ht="13.2" x14ac:dyDescent="0.25"/>
    <row r="10" spans="1:1" customFormat="1" ht="13.2" x14ac:dyDescent="0.25"/>
    <row r="11" spans="1:1" customFormat="1" ht="13.2" x14ac:dyDescent="0.25"/>
    <row r="12" spans="1:1" customFormat="1" ht="13.2" x14ac:dyDescent="0.25"/>
    <row r="13" spans="1:1" customFormat="1" ht="13.2" x14ac:dyDescent="0.25"/>
    <row r="14" spans="1:1" customFormat="1" ht="13.2" x14ac:dyDescent="0.25"/>
    <row r="15" spans="1:1" customFormat="1" ht="13.2" x14ac:dyDescent="0.25"/>
    <row r="16" spans="1:1" customFormat="1" ht="13.2" x14ac:dyDescent="0.25"/>
    <row r="17" customFormat="1" ht="13.2" x14ac:dyDescent="0.25"/>
    <row r="18" customFormat="1" ht="13.2" x14ac:dyDescent="0.25"/>
    <row r="19" customFormat="1" ht="13.2" x14ac:dyDescent="0.25"/>
    <row r="20" customFormat="1" ht="13.2" x14ac:dyDescent="0.25"/>
    <row r="21" customFormat="1" ht="13.2" x14ac:dyDescent="0.25"/>
    <row r="22" customFormat="1" ht="13.2" x14ac:dyDescent="0.25"/>
    <row r="23" customFormat="1" ht="13.2" x14ac:dyDescent="0.25"/>
    <row r="24" customFormat="1" ht="13.2" x14ac:dyDescent="0.25"/>
    <row r="25" customFormat="1" ht="13.2" x14ac:dyDescent="0.25"/>
    <row r="26" customFormat="1" ht="13.2" x14ac:dyDescent="0.25"/>
    <row r="27" customFormat="1" ht="13.2" x14ac:dyDescent="0.25"/>
    <row r="28" customFormat="1" ht="13.2" x14ac:dyDescent="0.25"/>
    <row r="29" customFormat="1" ht="13.2" x14ac:dyDescent="0.25"/>
    <row r="30" customFormat="1" ht="13.2" x14ac:dyDescent="0.25"/>
    <row r="31" customFormat="1" ht="13.2" x14ac:dyDescent="0.25"/>
    <row r="32" customFormat="1" ht="13.2" x14ac:dyDescent="0.25"/>
    <row r="33" customFormat="1" ht="13.2" x14ac:dyDescent="0.25"/>
    <row r="34" customFormat="1" ht="13.2" x14ac:dyDescent="0.25"/>
    <row r="35" customFormat="1" ht="13.2" x14ac:dyDescent="0.25"/>
    <row r="36" customFormat="1" ht="13.2" x14ac:dyDescent="0.25"/>
    <row r="37" customFormat="1" ht="13.2" x14ac:dyDescent="0.25"/>
    <row r="38" customFormat="1" ht="13.2" x14ac:dyDescent="0.25"/>
    <row r="39" customFormat="1" ht="13.2" x14ac:dyDescent="0.25"/>
    <row r="40" customFormat="1" ht="13.2" x14ac:dyDescent="0.25"/>
    <row r="41" customFormat="1" ht="13.2" x14ac:dyDescent="0.25"/>
    <row r="42" customFormat="1" ht="13.2" x14ac:dyDescent="0.25"/>
    <row r="43" customFormat="1" ht="13.2" x14ac:dyDescent="0.25"/>
    <row r="44" customFormat="1" ht="13.2" x14ac:dyDescent="0.25"/>
    <row r="45" customFormat="1" ht="13.2" x14ac:dyDescent="0.25"/>
    <row r="46" customFormat="1" ht="13.2" x14ac:dyDescent="0.25"/>
    <row r="47" customFormat="1" ht="13.2" x14ac:dyDescent="0.25"/>
    <row r="48" customFormat="1" ht="13.2" x14ac:dyDescent="0.25"/>
    <row r="49" customFormat="1" ht="13.2" x14ac:dyDescent="0.25"/>
    <row r="50" customFormat="1" ht="13.2" x14ac:dyDescent="0.25"/>
    <row r="51" customFormat="1" ht="13.2" x14ac:dyDescent="0.25"/>
    <row r="52" customFormat="1" ht="13.2" x14ac:dyDescent="0.25"/>
    <row r="53" customFormat="1" ht="13.2" x14ac:dyDescent="0.25"/>
    <row r="54" customFormat="1" ht="13.2" x14ac:dyDescent="0.25"/>
    <row r="55" customFormat="1" ht="13.2" x14ac:dyDescent="0.25"/>
    <row r="56" customFormat="1" ht="13.2" x14ac:dyDescent="0.25"/>
    <row r="57" customFormat="1" ht="13.2" x14ac:dyDescent="0.25"/>
    <row r="58" customFormat="1" ht="13.2" x14ac:dyDescent="0.25"/>
    <row r="59" customFormat="1" ht="13.2" x14ac:dyDescent="0.25"/>
    <row r="60" customFormat="1" ht="13.2" x14ac:dyDescent="0.25"/>
    <row r="61" customFormat="1" ht="13.2" x14ac:dyDescent="0.25"/>
    <row r="62" customFormat="1" ht="13.2" x14ac:dyDescent="0.25"/>
    <row r="63" customFormat="1" ht="13.2" x14ac:dyDescent="0.25"/>
    <row r="64" customFormat="1" ht="13.2" x14ac:dyDescent="0.25"/>
    <row r="65" customFormat="1" ht="13.2" x14ac:dyDescent="0.25"/>
    <row r="66" customFormat="1" ht="13.2" x14ac:dyDescent="0.25"/>
    <row r="67" customFormat="1" ht="13.2" x14ac:dyDescent="0.25"/>
    <row r="68" customFormat="1" ht="13.2" x14ac:dyDescent="0.25"/>
    <row r="69" customFormat="1" ht="13.2" x14ac:dyDescent="0.25"/>
    <row r="70" customFormat="1" ht="13.2" x14ac:dyDescent="0.25"/>
    <row r="71" customFormat="1" ht="13.2" x14ac:dyDescent="0.25"/>
    <row r="72" customFormat="1" ht="13.2" x14ac:dyDescent="0.25"/>
    <row r="73" customFormat="1" ht="13.2" x14ac:dyDescent="0.25"/>
    <row r="74" customFormat="1" ht="13.2" x14ac:dyDescent="0.25"/>
    <row r="75" customFormat="1" ht="13.2" x14ac:dyDescent="0.25"/>
    <row r="76" customFormat="1" ht="13.2" x14ac:dyDescent="0.25"/>
    <row r="77" customFormat="1" ht="13.2" x14ac:dyDescent="0.25"/>
    <row r="78" customFormat="1" ht="13.2" x14ac:dyDescent="0.25"/>
    <row r="79" customFormat="1" ht="13.2" x14ac:dyDescent="0.25"/>
    <row r="80" customFormat="1" ht="13.2" x14ac:dyDescent="0.25"/>
    <row r="81" customFormat="1" ht="13.2" x14ac:dyDescent="0.25"/>
    <row r="82" customFormat="1" ht="13.2" x14ac:dyDescent="0.25"/>
    <row r="83" customFormat="1" ht="13.2" x14ac:dyDescent="0.25"/>
    <row r="84" customFormat="1" ht="13.2" x14ac:dyDescent="0.25"/>
    <row r="85" customFormat="1" ht="13.2" x14ac:dyDescent="0.25"/>
    <row r="86" customFormat="1" ht="13.2" x14ac:dyDescent="0.25"/>
    <row r="87" customFormat="1" ht="13.2" x14ac:dyDescent="0.25"/>
    <row r="88" customFormat="1" ht="13.2" x14ac:dyDescent="0.25"/>
    <row r="89" customFormat="1" ht="13.2" x14ac:dyDescent="0.25"/>
    <row r="90" customFormat="1" ht="13.2" x14ac:dyDescent="0.25"/>
    <row r="91" customFormat="1" ht="13.2" x14ac:dyDescent="0.25"/>
    <row r="92" customFormat="1" ht="13.2" x14ac:dyDescent="0.25"/>
    <row r="93" customFormat="1" ht="13.2" x14ac:dyDescent="0.25"/>
    <row r="94" customFormat="1" ht="13.2" x14ac:dyDescent="0.25"/>
    <row r="95" customFormat="1" ht="13.2" x14ac:dyDescent="0.25"/>
    <row r="96" customFormat="1" ht="13.2" x14ac:dyDescent="0.25"/>
    <row r="97" customFormat="1" ht="13.2" x14ac:dyDescent="0.25"/>
    <row r="98" customFormat="1" ht="13.2" x14ac:dyDescent="0.25"/>
    <row r="99" customFormat="1" ht="13.2" x14ac:dyDescent="0.25"/>
    <row r="100" customFormat="1" ht="13.2" x14ac:dyDescent="0.25"/>
    <row r="101" customFormat="1" ht="13.2" x14ac:dyDescent="0.25"/>
    <row r="102" customFormat="1" ht="13.2" x14ac:dyDescent="0.25"/>
    <row r="103" customFormat="1" ht="13.2" x14ac:dyDescent="0.25"/>
    <row r="104" customFormat="1" ht="13.2" x14ac:dyDescent="0.25"/>
    <row r="105" customFormat="1" ht="13.2" x14ac:dyDescent="0.25"/>
    <row r="106" customFormat="1" ht="13.2" x14ac:dyDescent="0.25"/>
    <row r="107" customFormat="1" ht="13.2" x14ac:dyDescent="0.25"/>
    <row r="108" customFormat="1" ht="13.2" x14ac:dyDescent="0.25"/>
    <row r="109" customFormat="1" ht="13.2" x14ac:dyDescent="0.25"/>
    <row r="110" customFormat="1" ht="13.2" x14ac:dyDescent="0.25"/>
    <row r="111" customFormat="1" ht="13.2" x14ac:dyDescent="0.25"/>
    <row r="112" customFormat="1" ht="13.2" x14ac:dyDescent="0.25"/>
    <row r="113" customFormat="1" ht="13.2" x14ac:dyDescent="0.25"/>
    <row r="114" customFormat="1" ht="13.2" x14ac:dyDescent="0.25"/>
    <row r="115" customFormat="1" ht="13.2" x14ac:dyDescent="0.25"/>
    <row r="116" customFormat="1" ht="13.2" x14ac:dyDescent="0.25"/>
    <row r="117" customFormat="1" ht="13.2" x14ac:dyDescent="0.25"/>
    <row r="118" customFormat="1" ht="13.2" x14ac:dyDescent="0.25"/>
    <row r="119" customFormat="1" ht="13.2" x14ac:dyDescent="0.25"/>
    <row r="120" customFormat="1" ht="13.2" x14ac:dyDescent="0.25"/>
    <row r="121" customFormat="1" ht="13.2" x14ac:dyDescent="0.25"/>
    <row r="122" customFormat="1" ht="13.2" x14ac:dyDescent="0.25"/>
    <row r="123" customFormat="1" ht="13.2" x14ac:dyDescent="0.25"/>
    <row r="124" customFormat="1" ht="13.2" x14ac:dyDescent="0.25"/>
    <row r="125" customFormat="1" ht="13.2" x14ac:dyDescent="0.25"/>
    <row r="126" customFormat="1" ht="13.2" x14ac:dyDescent="0.25"/>
    <row r="127" customFormat="1" ht="13.2" x14ac:dyDescent="0.25"/>
    <row r="128" customFormat="1" ht="13.2" x14ac:dyDescent="0.25"/>
    <row r="129" customFormat="1" ht="13.2" x14ac:dyDescent="0.25"/>
    <row r="130" customFormat="1" ht="13.2" x14ac:dyDescent="0.25"/>
    <row r="131" customFormat="1" ht="13.2" x14ac:dyDescent="0.25"/>
    <row r="132" customFormat="1" ht="13.2" x14ac:dyDescent="0.25"/>
    <row r="133" customFormat="1" ht="13.2" x14ac:dyDescent="0.25"/>
    <row r="134" customFormat="1" ht="13.2" x14ac:dyDescent="0.25"/>
    <row r="135" customFormat="1" ht="13.2" x14ac:dyDescent="0.25"/>
    <row r="136" customFormat="1" ht="13.2" x14ac:dyDescent="0.25"/>
    <row r="137" customFormat="1" ht="13.2" x14ac:dyDescent="0.25"/>
    <row r="138" customFormat="1" ht="13.2" x14ac:dyDescent="0.25"/>
    <row r="139" customFormat="1" ht="13.2" x14ac:dyDescent="0.25"/>
    <row r="140" customFormat="1" ht="13.2" x14ac:dyDescent="0.25"/>
    <row r="141" customFormat="1" ht="13.2" x14ac:dyDescent="0.25"/>
    <row r="142" customFormat="1" ht="13.2" x14ac:dyDescent="0.25"/>
    <row r="143" customFormat="1" ht="13.2" x14ac:dyDescent="0.25"/>
    <row r="144" customFormat="1" ht="13.2" x14ac:dyDescent="0.25"/>
    <row r="145" customFormat="1" ht="13.2" x14ac:dyDescent="0.25"/>
    <row r="146" customFormat="1" ht="13.2" x14ac:dyDescent="0.25"/>
    <row r="147" customFormat="1" ht="13.2" x14ac:dyDescent="0.25"/>
    <row r="148" customFormat="1" ht="13.2" x14ac:dyDescent="0.25"/>
    <row r="149" customFormat="1" ht="13.2" x14ac:dyDescent="0.25"/>
    <row r="150" customFormat="1" ht="13.2" x14ac:dyDescent="0.25"/>
    <row r="151" customFormat="1" ht="13.2" x14ac:dyDescent="0.25"/>
    <row r="152" customFormat="1" ht="13.2" x14ac:dyDescent="0.25"/>
    <row r="153" customFormat="1" ht="13.2" x14ac:dyDescent="0.25"/>
    <row r="154" customFormat="1" ht="13.2" x14ac:dyDescent="0.25"/>
    <row r="155" customFormat="1" ht="13.2" x14ac:dyDescent="0.25"/>
    <row r="156" customFormat="1" ht="13.2" x14ac:dyDescent="0.25"/>
    <row r="157" customFormat="1" ht="13.2" x14ac:dyDescent="0.25"/>
    <row r="158" customFormat="1" ht="13.2" x14ac:dyDescent="0.25"/>
    <row r="159" customFormat="1" ht="13.2" x14ac:dyDescent="0.25"/>
    <row r="160" customFormat="1" ht="13.2" x14ac:dyDescent="0.25"/>
    <row r="161" customFormat="1" ht="13.2" x14ac:dyDescent="0.25"/>
    <row r="162" customFormat="1" ht="13.2" x14ac:dyDescent="0.25"/>
    <row r="163" customFormat="1" ht="13.2" x14ac:dyDescent="0.25"/>
    <row r="164" customFormat="1" ht="13.2" x14ac:dyDescent="0.25"/>
    <row r="165" customFormat="1" ht="13.2" x14ac:dyDescent="0.25"/>
    <row r="166" customFormat="1" ht="13.2" x14ac:dyDescent="0.25"/>
    <row r="167" customFormat="1" ht="13.2" x14ac:dyDescent="0.25"/>
    <row r="168" customFormat="1" ht="13.2" x14ac:dyDescent="0.25"/>
    <row r="169" customFormat="1" ht="13.2" x14ac:dyDescent="0.25"/>
    <row r="170" customFormat="1" ht="13.2" x14ac:dyDescent="0.25"/>
    <row r="171" customFormat="1" ht="13.2" x14ac:dyDescent="0.25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2"/>
  <sheetViews>
    <sheetView zoomScale="90" zoomScaleNormal="90" workbookViewId="0">
      <selection activeCell="T11" sqref="T11"/>
    </sheetView>
  </sheetViews>
  <sheetFormatPr defaultColWidth="9.109375" defaultRowHeight="13.2" x14ac:dyDescent="0.25"/>
  <cols>
    <col min="1" max="1" width="5.33203125" style="17" customWidth="1"/>
    <col min="2" max="2" width="27.109375" style="17" customWidth="1"/>
    <col min="3" max="7" width="6.5546875" style="18" customWidth="1"/>
    <col min="8" max="8" width="7.44140625" style="18" customWidth="1"/>
    <col min="9" max="9" width="9.109375" style="17"/>
    <col min="10" max="10" width="8.88671875" customWidth="1"/>
    <col min="11" max="16384" width="9.109375" style="17"/>
  </cols>
  <sheetData>
    <row r="1" spans="1:11" s="5" customFormat="1" ht="21" customHeight="1" x14ac:dyDescent="0.3">
      <c r="A1" s="165" t="s">
        <v>455</v>
      </c>
      <c r="B1" s="165"/>
      <c r="C1" s="165"/>
      <c r="D1" s="165"/>
      <c r="E1" s="165"/>
      <c r="F1" s="165"/>
      <c r="G1" s="165"/>
      <c r="H1" s="165"/>
    </row>
    <row r="2" spans="1:11" s="9" customFormat="1" ht="15.75" customHeight="1" x14ac:dyDescent="0.3">
      <c r="A2" s="6"/>
      <c r="B2" s="7"/>
      <c r="C2" s="8"/>
      <c r="D2" s="8"/>
      <c r="E2" s="166" t="s">
        <v>549</v>
      </c>
      <c r="F2" s="166"/>
      <c r="G2" s="166"/>
      <c r="H2" s="167"/>
    </row>
    <row r="3" spans="1:11" s="15" customFormat="1" ht="15" customHeight="1" x14ac:dyDescent="0.25">
      <c r="A3" s="10" t="s">
        <v>52</v>
      </c>
      <c r="B3" s="11" t="s">
        <v>3</v>
      </c>
      <c r="C3" s="12" t="s">
        <v>53</v>
      </c>
      <c r="D3" s="12" t="s">
        <v>54</v>
      </c>
      <c r="E3" s="13" t="s">
        <v>55</v>
      </c>
      <c r="F3" s="12" t="s">
        <v>56</v>
      </c>
      <c r="G3" s="12" t="s">
        <v>57</v>
      </c>
      <c r="H3" s="14" t="s">
        <v>5</v>
      </c>
    </row>
    <row r="4" spans="1:11" ht="18" customHeight="1" x14ac:dyDescent="0.3">
      <c r="A4" s="42">
        <v>1</v>
      </c>
      <c r="B4" s="45" t="s">
        <v>254</v>
      </c>
      <c r="C4" s="42">
        <v>18</v>
      </c>
      <c r="D4" s="42">
        <v>83</v>
      </c>
      <c r="E4" s="42">
        <v>84</v>
      </c>
      <c r="F4" s="42">
        <v>79</v>
      </c>
      <c r="G4" s="42">
        <v>82</v>
      </c>
      <c r="H4" s="44">
        <f>SUM(D4:G4)</f>
        <v>328</v>
      </c>
      <c r="I4" s="5"/>
      <c r="J4" s="5"/>
      <c r="K4" s="5"/>
    </row>
    <row r="5" spans="1:11" ht="19.2" customHeight="1" x14ac:dyDescent="0.3">
      <c r="A5" s="42">
        <v>2</v>
      </c>
      <c r="B5" s="45" t="s">
        <v>255</v>
      </c>
      <c r="C5" s="42">
        <v>22</v>
      </c>
      <c r="D5" s="42">
        <v>71</v>
      </c>
      <c r="E5" s="42">
        <v>77</v>
      </c>
      <c r="F5" s="42">
        <v>75</v>
      </c>
      <c r="G5" s="42"/>
      <c r="H5" s="44">
        <f>SUM(D5:G5)</f>
        <v>223</v>
      </c>
      <c r="I5" s="41"/>
      <c r="J5" s="5"/>
      <c r="K5" s="5"/>
    </row>
    <row r="6" spans="1:11" ht="19.2" customHeight="1" x14ac:dyDescent="0.3">
      <c r="A6" s="42">
        <v>3</v>
      </c>
      <c r="B6" s="43" t="s">
        <v>486</v>
      </c>
      <c r="C6" s="44">
        <v>29</v>
      </c>
      <c r="D6" s="42">
        <v>88</v>
      </c>
      <c r="E6" s="42">
        <v>81</v>
      </c>
      <c r="F6" s="44">
        <v>77</v>
      </c>
      <c r="G6" s="44"/>
      <c r="H6" s="44">
        <f>SUM(D6:G6)</f>
        <v>246</v>
      </c>
    </row>
    <row r="7" spans="1:11" ht="18" customHeight="1" x14ac:dyDescent="0.35">
      <c r="A7" s="42">
        <v>4</v>
      </c>
      <c r="B7" s="45" t="s">
        <v>224</v>
      </c>
      <c r="C7" s="42">
        <v>30</v>
      </c>
      <c r="D7" s="42">
        <v>91</v>
      </c>
      <c r="E7" s="42">
        <v>82</v>
      </c>
      <c r="F7" s="42">
        <v>79</v>
      </c>
      <c r="G7" s="42"/>
      <c r="H7" s="44">
        <f>SUM(D7:G7)</f>
        <v>252</v>
      </c>
      <c r="I7" s="40"/>
      <c r="J7" s="30"/>
      <c r="K7" s="5"/>
    </row>
    <row r="8" spans="1:11" ht="18" customHeight="1" x14ac:dyDescent="0.35">
      <c r="A8" s="42">
        <v>5</v>
      </c>
      <c r="B8" s="43" t="s">
        <v>502</v>
      </c>
      <c r="C8" s="42">
        <v>46</v>
      </c>
      <c r="D8" s="42">
        <v>72</v>
      </c>
      <c r="E8" s="42">
        <v>76</v>
      </c>
      <c r="F8" s="42"/>
      <c r="G8" s="42"/>
      <c r="H8" s="44">
        <f>SUM(D8:G8)</f>
        <v>148</v>
      </c>
      <c r="I8" s="40"/>
      <c r="J8" s="30"/>
      <c r="K8" s="5"/>
    </row>
    <row r="9" spans="1:11" ht="18" customHeight="1" x14ac:dyDescent="0.35">
      <c r="A9" s="42">
        <v>6</v>
      </c>
      <c r="B9" s="43" t="s">
        <v>22</v>
      </c>
      <c r="C9" s="44">
        <v>21</v>
      </c>
      <c r="D9" s="42">
        <v>76</v>
      </c>
      <c r="E9" s="44">
        <v>78</v>
      </c>
      <c r="F9" s="44"/>
      <c r="G9" s="44"/>
      <c r="H9" s="44">
        <f>SUM(D9:G9)</f>
        <v>154</v>
      </c>
      <c r="I9" s="40"/>
      <c r="J9" s="30"/>
      <c r="K9" s="5"/>
    </row>
    <row r="10" spans="1:11" ht="19.2" customHeight="1" x14ac:dyDescent="0.35">
      <c r="A10" s="42">
        <v>7</v>
      </c>
      <c r="B10" s="43" t="s">
        <v>46</v>
      </c>
      <c r="C10" s="42">
        <v>25</v>
      </c>
      <c r="D10" s="42">
        <v>78</v>
      </c>
      <c r="E10" s="42">
        <v>79</v>
      </c>
      <c r="F10" s="42"/>
      <c r="G10" s="42"/>
      <c r="H10" s="44">
        <f>SUM(D10:G10)</f>
        <v>157</v>
      </c>
      <c r="I10" s="40"/>
      <c r="J10" s="30"/>
      <c r="K10" s="5"/>
    </row>
    <row r="11" spans="1:11" ht="19.2" customHeight="1" x14ac:dyDescent="0.3">
      <c r="A11" s="42">
        <v>8</v>
      </c>
      <c r="B11" s="43" t="s">
        <v>238</v>
      </c>
      <c r="C11" s="42">
        <v>12</v>
      </c>
      <c r="D11" s="44">
        <v>78</v>
      </c>
      <c r="E11" s="42">
        <v>84</v>
      </c>
      <c r="F11" s="42"/>
      <c r="G11" s="42"/>
      <c r="H11" s="44">
        <f>SUM(D11:G11)</f>
        <v>162</v>
      </c>
      <c r="I11" s="5"/>
      <c r="J11" s="5"/>
      <c r="K11" s="5"/>
    </row>
    <row r="12" spans="1:11" ht="19.2" customHeight="1" x14ac:dyDescent="0.3">
      <c r="A12" s="42">
        <v>9</v>
      </c>
      <c r="B12" s="43" t="s">
        <v>110</v>
      </c>
      <c r="C12" s="44">
        <v>23</v>
      </c>
      <c r="D12" s="44">
        <v>75</v>
      </c>
      <c r="E12" s="184">
        <v>88</v>
      </c>
      <c r="F12" s="44"/>
      <c r="G12" s="44"/>
      <c r="H12" s="44">
        <f>SUM(D12:G12)</f>
        <v>163</v>
      </c>
    </row>
    <row r="13" spans="1:11" ht="19.2" customHeight="1" x14ac:dyDescent="0.3">
      <c r="A13" s="42">
        <v>10</v>
      </c>
      <c r="B13" s="43" t="s">
        <v>503</v>
      </c>
      <c r="C13" s="42">
        <v>34</v>
      </c>
      <c r="D13" s="44">
        <v>98</v>
      </c>
      <c r="E13" s="42">
        <v>92</v>
      </c>
      <c r="F13" s="42"/>
      <c r="G13" s="42"/>
      <c r="H13" s="44">
        <f>SUM(D13:G13)</f>
        <v>190</v>
      </c>
    </row>
    <row r="14" spans="1:11" ht="19.2" customHeight="1" x14ac:dyDescent="0.3">
      <c r="A14" s="42">
        <v>11</v>
      </c>
      <c r="B14" s="43" t="s">
        <v>288</v>
      </c>
      <c r="C14" s="42">
        <v>13</v>
      </c>
      <c r="D14" s="44">
        <v>74</v>
      </c>
      <c r="E14" s="42"/>
      <c r="F14" s="42"/>
      <c r="G14" s="42"/>
      <c r="H14" s="44">
        <f>SUM(D14:G14)</f>
        <v>74</v>
      </c>
    </row>
    <row r="15" spans="1:11" ht="18" customHeight="1" x14ac:dyDescent="0.3">
      <c r="A15" s="42">
        <v>12</v>
      </c>
      <c r="B15" s="43" t="s">
        <v>189</v>
      </c>
      <c r="C15" s="42">
        <v>30</v>
      </c>
      <c r="D15" s="44">
        <v>80</v>
      </c>
      <c r="E15" s="42"/>
      <c r="F15" s="42"/>
      <c r="G15" s="42"/>
      <c r="H15" s="44">
        <f>SUM(D15:G15)</f>
        <v>80</v>
      </c>
    </row>
    <row r="16" spans="1:11" ht="18" customHeight="1" x14ac:dyDescent="0.3">
      <c r="A16" s="42">
        <v>13</v>
      </c>
      <c r="B16" s="43" t="s">
        <v>453</v>
      </c>
      <c r="C16" s="42">
        <v>34</v>
      </c>
      <c r="D16" s="42">
        <v>92</v>
      </c>
      <c r="E16" s="42"/>
      <c r="F16" s="42"/>
      <c r="G16" s="42"/>
      <c r="H16" s="44">
        <f t="shared" ref="H7:H16" si="0">SUM(D16:G16)</f>
        <v>92</v>
      </c>
    </row>
    <row r="17" spans="1:11" ht="18" customHeight="1" x14ac:dyDescent="0.3">
      <c r="A17" s="42"/>
      <c r="B17" s="43"/>
      <c r="C17" s="42"/>
      <c r="D17" s="42"/>
      <c r="E17" s="42"/>
      <c r="F17" s="42"/>
      <c r="G17" s="42"/>
      <c r="H17" s="44"/>
    </row>
    <row r="18" spans="1:11" ht="18" customHeight="1" x14ac:dyDescent="0.35">
      <c r="A18" s="42"/>
      <c r="B18" s="43" t="s">
        <v>41</v>
      </c>
      <c r="C18" s="42"/>
      <c r="D18" s="42"/>
      <c r="E18" s="42"/>
      <c r="F18" s="42"/>
      <c r="G18" s="42"/>
      <c r="H18" s="44">
        <f t="shared" ref="H18:H24" si="1">SUM(D18:G18)</f>
        <v>0</v>
      </c>
      <c r="I18" s="40"/>
      <c r="J18" s="30"/>
      <c r="K18" s="5"/>
    </row>
    <row r="19" spans="1:11" ht="15.6" x14ac:dyDescent="0.3">
      <c r="A19" s="42"/>
      <c r="B19" s="43" t="s">
        <v>168</v>
      </c>
      <c r="C19" s="42"/>
      <c r="D19" s="42"/>
      <c r="E19" s="42"/>
      <c r="F19" s="42"/>
      <c r="G19" s="42"/>
      <c r="H19" s="44">
        <f t="shared" si="1"/>
        <v>0</v>
      </c>
    </row>
    <row r="20" spans="1:11" ht="15.6" x14ac:dyDescent="0.3">
      <c r="A20" s="42"/>
      <c r="B20" s="43" t="s">
        <v>287</v>
      </c>
      <c r="C20" s="42"/>
      <c r="D20" s="44"/>
      <c r="E20" s="42"/>
      <c r="F20" s="42"/>
      <c r="G20" s="42"/>
      <c r="H20" s="44">
        <f t="shared" si="1"/>
        <v>0</v>
      </c>
    </row>
    <row r="21" spans="1:11" ht="15.6" x14ac:dyDescent="0.3">
      <c r="A21" s="42"/>
      <c r="B21" s="43" t="s">
        <v>35</v>
      </c>
      <c r="C21" s="42"/>
      <c r="D21" s="44"/>
      <c r="E21" s="42"/>
      <c r="F21" s="42"/>
      <c r="G21" s="42"/>
      <c r="H21" s="44">
        <f t="shared" si="1"/>
        <v>0</v>
      </c>
      <c r="I21" s="5"/>
      <c r="J21" s="5"/>
      <c r="K21" s="5"/>
    </row>
    <row r="22" spans="1:11" ht="15.6" x14ac:dyDescent="0.3">
      <c r="A22" s="42"/>
      <c r="B22" s="43" t="s">
        <v>248</v>
      </c>
      <c r="C22" s="42"/>
      <c r="D22" s="44"/>
      <c r="E22" s="44"/>
      <c r="F22" s="44"/>
      <c r="G22" s="44"/>
      <c r="H22" s="44">
        <f t="shared" si="1"/>
        <v>0</v>
      </c>
      <c r="I22" s="5"/>
      <c r="J22" s="5"/>
      <c r="K22" s="5"/>
    </row>
    <row r="23" spans="1:11" ht="15.6" x14ac:dyDescent="0.3">
      <c r="A23" s="42"/>
      <c r="B23" s="43" t="s">
        <v>141</v>
      </c>
      <c r="C23" s="42"/>
      <c r="D23" s="44"/>
      <c r="E23" s="42"/>
      <c r="F23" s="42"/>
      <c r="G23" s="42"/>
      <c r="H23" s="44">
        <f t="shared" si="1"/>
        <v>0</v>
      </c>
      <c r="I23" s="5"/>
      <c r="J23" s="5"/>
      <c r="K23" s="5"/>
    </row>
    <row r="24" spans="1:11" ht="15.6" x14ac:dyDescent="0.3">
      <c r="A24" s="42"/>
      <c r="B24" s="43" t="s">
        <v>291</v>
      </c>
      <c r="C24" s="42"/>
      <c r="D24" s="44"/>
      <c r="E24" s="42"/>
      <c r="F24" s="42"/>
      <c r="G24" s="42"/>
      <c r="H24" s="44">
        <f t="shared" si="1"/>
        <v>0</v>
      </c>
      <c r="I24" s="5"/>
      <c r="K24" s="5"/>
    </row>
    <row r="25" spans="1:11" ht="15.6" x14ac:dyDescent="0.3">
      <c r="A25" s="42"/>
      <c r="B25" s="43" t="s">
        <v>250</v>
      </c>
      <c r="C25" s="42"/>
      <c r="D25" s="44"/>
      <c r="E25" s="42"/>
      <c r="F25" s="42"/>
      <c r="G25" s="42"/>
      <c r="H25" s="44">
        <f t="shared" ref="H25:H30" si="2">SUM(D25:G25)</f>
        <v>0</v>
      </c>
    </row>
    <row r="26" spans="1:11" ht="15.6" x14ac:dyDescent="0.3">
      <c r="A26" s="42"/>
      <c r="B26" s="43" t="s">
        <v>273</v>
      </c>
      <c r="C26" s="42"/>
      <c r="D26" s="42"/>
      <c r="E26" s="42"/>
      <c r="F26" s="42"/>
      <c r="G26" s="42"/>
      <c r="H26" s="44">
        <f t="shared" si="2"/>
        <v>0</v>
      </c>
    </row>
    <row r="27" spans="1:11" ht="15.6" x14ac:dyDescent="0.3">
      <c r="A27" s="42"/>
      <c r="B27" s="43" t="s">
        <v>274</v>
      </c>
      <c r="C27" s="42"/>
      <c r="D27" s="44"/>
      <c r="E27" s="42"/>
      <c r="F27" s="42"/>
      <c r="G27" s="42"/>
      <c r="H27" s="44">
        <f t="shared" si="2"/>
        <v>0</v>
      </c>
    </row>
    <row r="28" spans="1:11" ht="15.6" x14ac:dyDescent="0.3">
      <c r="A28" s="42"/>
      <c r="B28" s="45" t="s">
        <v>257</v>
      </c>
      <c r="C28" s="42"/>
      <c r="D28" s="42"/>
      <c r="E28" s="42"/>
      <c r="F28" s="42"/>
      <c r="G28" s="42"/>
      <c r="H28" s="44">
        <f t="shared" si="2"/>
        <v>0</v>
      </c>
    </row>
    <row r="29" spans="1:11" ht="15.6" x14ac:dyDescent="0.3">
      <c r="A29" s="42"/>
      <c r="B29" s="43" t="s">
        <v>256</v>
      </c>
      <c r="C29" s="44"/>
      <c r="D29" s="42"/>
      <c r="E29" s="44"/>
      <c r="F29" s="44"/>
      <c r="G29" s="44"/>
      <c r="H29" s="44">
        <f t="shared" si="2"/>
        <v>0</v>
      </c>
    </row>
    <row r="30" spans="1:11" ht="15.6" x14ac:dyDescent="0.3">
      <c r="A30" s="42"/>
      <c r="B30" s="43" t="s">
        <v>225</v>
      </c>
      <c r="C30" s="42"/>
      <c r="D30" s="42"/>
      <c r="E30" s="42"/>
      <c r="F30" s="42"/>
      <c r="G30" s="42"/>
      <c r="H30" s="44">
        <f t="shared" si="2"/>
        <v>0</v>
      </c>
      <c r="I30" s="5"/>
    </row>
    <row r="31" spans="1:11" ht="15.6" x14ac:dyDescent="0.3">
      <c r="A31" s="42"/>
      <c r="B31" s="43" t="s">
        <v>169</v>
      </c>
      <c r="C31" s="44"/>
      <c r="D31" s="42"/>
      <c r="E31" s="44"/>
      <c r="F31" s="44"/>
      <c r="G31" s="44"/>
      <c r="H31" s="44">
        <f>SUM(D31:G31)</f>
        <v>0</v>
      </c>
    </row>
    <row r="32" spans="1:11" ht="15.6" x14ac:dyDescent="0.3">
      <c r="A32" s="42"/>
      <c r="B32" s="43" t="s">
        <v>42</v>
      </c>
      <c r="C32" s="42"/>
      <c r="D32" s="44"/>
      <c r="E32" s="42"/>
      <c r="F32" s="42"/>
      <c r="G32" s="42"/>
      <c r="H32" s="44">
        <f>SUM(D32:G32)</f>
        <v>0</v>
      </c>
    </row>
  </sheetData>
  <sortState xmlns:xlrd2="http://schemas.microsoft.com/office/spreadsheetml/2017/richdata2" ref="A10:H15">
    <sortCondition ref="A9:A15"/>
  </sortState>
  <mergeCells count="2">
    <mergeCell ref="A1:H1"/>
    <mergeCell ref="E2:H2"/>
  </mergeCells>
  <printOptions gridLines="1"/>
  <pageMargins left="0.8" right="0.56000000000000005" top="1" bottom="1" header="0.5" footer="0.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H54"/>
  <sheetViews>
    <sheetView zoomScale="110" zoomScaleNormal="110" workbookViewId="0">
      <selection activeCell="B21" sqref="B21"/>
    </sheetView>
  </sheetViews>
  <sheetFormatPr defaultColWidth="13.6640625" defaultRowHeight="13.2" x14ac:dyDescent="0.25"/>
  <cols>
    <col min="1" max="1" width="3.33203125" style="17" customWidth="1"/>
    <col min="2" max="2" width="17.44140625" style="17" customWidth="1"/>
    <col min="3" max="3" width="5" style="18" customWidth="1"/>
    <col min="4" max="9" width="5.6640625" style="18" customWidth="1"/>
    <col min="10" max="10" width="5" style="18" customWidth="1"/>
    <col min="11" max="27" width="5.6640625" style="18" customWidth="1"/>
    <col min="28" max="16384" width="13.6640625" style="17"/>
  </cols>
  <sheetData>
    <row r="1" spans="1:34" s="5" customFormat="1" ht="21" customHeight="1" x14ac:dyDescent="0.3">
      <c r="A1" s="157" t="s">
        <v>497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</row>
    <row r="2" spans="1:34" ht="18.75" customHeight="1" x14ac:dyDescent="0.25">
      <c r="A2" s="168" t="s">
        <v>58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</row>
    <row r="3" spans="1:34" s="21" customFormat="1" x14ac:dyDescent="0.25">
      <c r="A3" s="26" t="s">
        <v>52</v>
      </c>
      <c r="B3" s="26" t="s">
        <v>3</v>
      </c>
      <c r="C3" s="27"/>
      <c r="D3" s="26" t="s">
        <v>496</v>
      </c>
      <c r="E3" s="27" t="s">
        <v>504</v>
      </c>
      <c r="F3" s="27" t="s">
        <v>530</v>
      </c>
      <c r="G3" s="27" t="s">
        <v>531</v>
      </c>
      <c r="H3" s="27" t="s">
        <v>447</v>
      </c>
      <c r="I3" s="27" t="s">
        <v>532</v>
      </c>
      <c r="J3" s="27" t="s">
        <v>448</v>
      </c>
      <c r="K3" s="27" t="s">
        <v>449</v>
      </c>
      <c r="L3" s="27" t="s">
        <v>450</v>
      </c>
      <c r="M3" s="27" t="s">
        <v>451</v>
      </c>
      <c r="N3" s="27" t="s">
        <v>533</v>
      </c>
      <c r="O3" s="27" t="s">
        <v>534</v>
      </c>
      <c r="P3" s="27" t="s">
        <v>535</v>
      </c>
      <c r="Q3" s="27" t="s">
        <v>536</v>
      </c>
      <c r="R3" s="27" t="s">
        <v>537</v>
      </c>
      <c r="S3" s="27" t="s">
        <v>538</v>
      </c>
      <c r="T3" s="27" t="s">
        <v>539</v>
      </c>
      <c r="U3" s="27" t="s">
        <v>540</v>
      </c>
      <c r="V3" s="27" t="s">
        <v>541</v>
      </c>
      <c r="W3" s="27" t="s">
        <v>542</v>
      </c>
      <c r="X3" s="27" t="s">
        <v>505</v>
      </c>
      <c r="Y3" s="27"/>
      <c r="Z3" s="27"/>
      <c r="AA3" s="27"/>
      <c r="AB3" s="20"/>
    </row>
    <row r="4" spans="1:34" s="22" customFormat="1" ht="16.2" customHeight="1" x14ac:dyDescent="0.25">
      <c r="A4" s="16">
        <v>1</v>
      </c>
      <c r="B4" s="19" t="s">
        <v>15</v>
      </c>
      <c r="C4" s="35"/>
      <c r="D4" s="18">
        <v>36</v>
      </c>
      <c r="E4" s="35">
        <v>5</v>
      </c>
      <c r="F4" s="35">
        <v>24</v>
      </c>
      <c r="G4" s="35">
        <v>6</v>
      </c>
      <c r="H4" s="36"/>
      <c r="I4" s="35"/>
      <c r="J4" s="35"/>
      <c r="K4" s="35"/>
      <c r="L4" s="35"/>
      <c r="M4" s="35"/>
      <c r="N4" s="67"/>
      <c r="O4" s="35"/>
      <c r="P4" s="35"/>
      <c r="Q4" s="35"/>
      <c r="R4" s="33"/>
      <c r="S4" s="35"/>
      <c r="T4" s="35"/>
      <c r="U4" s="35"/>
      <c r="V4" s="35"/>
      <c r="W4" s="35"/>
      <c r="X4" s="35">
        <f>SUM(D4:U4)</f>
        <v>71</v>
      </c>
      <c r="Y4" s="35"/>
      <c r="Z4" s="35"/>
      <c r="AA4" s="35"/>
      <c r="AB4" s="17"/>
      <c r="AC4" s="17"/>
      <c r="AD4" s="17"/>
      <c r="AE4" s="17"/>
      <c r="AF4" s="17"/>
      <c r="AG4" s="17"/>
      <c r="AH4" s="17"/>
    </row>
    <row r="5" spans="1:34" s="22" customFormat="1" ht="13.2" customHeight="1" x14ac:dyDescent="0.25">
      <c r="A5" s="16">
        <v>2</v>
      </c>
      <c r="B5" s="19" t="s">
        <v>24</v>
      </c>
      <c r="C5" s="35"/>
      <c r="E5" s="35">
        <v>20</v>
      </c>
      <c r="F5" s="35"/>
      <c r="G5" s="35">
        <v>36</v>
      </c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>
        <f>SUM(D5:U5)</f>
        <v>56</v>
      </c>
      <c r="Y5" s="35"/>
      <c r="Z5" s="35"/>
      <c r="AA5" s="35"/>
      <c r="AB5" s="17"/>
      <c r="AC5" s="17"/>
      <c r="AD5" s="17"/>
      <c r="AE5" s="17"/>
      <c r="AF5" s="17"/>
    </row>
    <row r="6" spans="1:34" ht="13.8" x14ac:dyDescent="0.25">
      <c r="A6" s="16">
        <v>3</v>
      </c>
      <c r="B6" s="19" t="s">
        <v>11</v>
      </c>
      <c r="C6" s="35"/>
      <c r="D6" s="18">
        <v>1</v>
      </c>
      <c r="E6" s="35">
        <v>16</v>
      </c>
      <c r="F6" s="35">
        <v>17</v>
      </c>
      <c r="G6" s="33"/>
      <c r="H6" s="35"/>
      <c r="I6" s="35"/>
      <c r="J6" s="35"/>
      <c r="K6" s="35"/>
      <c r="L6" s="35"/>
      <c r="M6" s="35"/>
      <c r="N6" s="67"/>
      <c r="O6" s="33"/>
      <c r="P6" s="35"/>
      <c r="Q6" s="35"/>
      <c r="R6" s="35"/>
      <c r="S6" s="35"/>
      <c r="T6" s="35"/>
      <c r="U6" s="35"/>
      <c r="V6" s="35"/>
      <c r="W6" s="35"/>
      <c r="X6" s="35">
        <f>SUM(D6:U6)</f>
        <v>34</v>
      </c>
      <c r="Y6" s="35"/>
      <c r="Z6" s="35"/>
      <c r="AA6" s="35"/>
    </row>
    <row r="7" spans="1:34" ht="13.8" x14ac:dyDescent="0.25">
      <c r="A7" s="16">
        <v>4</v>
      </c>
      <c r="B7" s="19" t="s">
        <v>28</v>
      </c>
      <c r="C7" s="35"/>
      <c r="D7" s="35"/>
      <c r="E7" s="35"/>
      <c r="F7" s="35">
        <v>20</v>
      </c>
      <c r="G7" s="35">
        <v>14</v>
      </c>
      <c r="H7" s="35"/>
      <c r="I7" s="36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>
        <f>SUM(D7:U7)</f>
        <v>34</v>
      </c>
      <c r="Y7" s="35"/>
      <c r="Z7" s="35"/>
      <c r="AA7" s="35"/>
    </row>
    <row r="8" spans="1:34" ht="13.8" x14ac:dyDescent="0.25">
      <c r="A8" s="16">
        <v>5</v>
      </c>
      <c r="B8" s="19" t="s">
        <v>10</v>
      </c>
      <c r="C8" s="35"/>
      <c r="E8" s="35">
        <v>15</v>
      </c>
      <c r="F8" s="35"/>
      <c r="G8" s="35">
        <v>16</v>
      </c>
      <c r="H8" s="35"/>
      <c r="I8" s="35"/>
      <c r="J8" s="35"/>
      <c r="K8" s="35"/>
      <c r="L8" s="33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>
        <f>SUM(D8:U8)</f>
        <v>31</v>
      </c>
      <c r="Y8" s="35"/>
      <c r="Z8" s="35"/>
      <c r="AA8" s="35"/>
      <c r="AG8" s="22"/>
      <c r="AH8" s="22"/>
    </row>
    <row r="9" spans="1:34" ht="13.8" x14ac:dyDescent="0.25">
      <c r="A9" s="16">
        <v>6</v>
      </c>
      <c r="B9" s="19" t="s">
        <v>37</v>
      </c>
      <c r="C9" s="35"/>
      <c r="D9" s="18">
        <v>16</v>
      </c>
      <c r="E9" s="35"/>
      <c r="F9" s="35"/>
      <c r="G9" s="33"/>
      <c r="H9" s="35"/>
      <c r="I9" s="35"/>
      <c r="J9" s="36"/>
      <c r="K9" s="35"/>
      <c r="L9" s="35"/>
      <c r="M9" s="35"/>
      <c r="N9" s="35"/>
      <c r="O9" s="35"/>
      <c r="P9" s="35"/>
      <c r="Q9" s="36"/>
      <c r="R9" s="35"/>
      <c r="S9" s="35"/>
      <c r="T9" s="35"/>
      <c r="U9" s="35"/>
      <c r="V9" s="35"/>
      <c r="W9" s="35"/>
      <c r="X9" s="35">
        <f>SUM(D9:U9)</f>
        <v>16</v>
      </c>
      <c r="Y9" s="35"/>
      <c r="Z9" s="35"/>
      <c r="AA9" s="35"/>
    </row>
    <row r="10" spans="1:34" s="22" customFormat="1" ht="13.2" customHeight="1" x14ac:dyDescent="0.25">
      <c r="A10" s="16">
        <v>7</v>
      </c>
      <c r="B10" s="19" t="s">
        <v>16</v>
      </c>
      <c r="C10" s="35"/>
      <c r="D10" s="18">
        <v>5</v>
      </c>
      <c r="E10" s="67"/>
      <c r="F10" s="35"/>
      <c r="G10" s="35"/>
      <c r="H10" s="67"/>
      <c r="I10" s="35"/>
      <c r="J10" s="35"/>
      <c r="K10" s="35"/>
      <c r="L10" s="35"/>
      <c r="M10" s="35"/>
      <c r="N10" s="35"/>
      <c r="O10" s="35"/>
      <c r="P10" s="67"/>
      <c r="Q10" s="35"/>
      <c r="R10" s="35"/>
      <c r="S10" s="35"/>
      <c r="T10" s="35"/>
      <c r="U10" s="35"/>
      <c r="V10" s="35"/>
      <c r="W10" s="35"/>
      <c r="X10" s="35">
        <f>SUM(D10:U10)</f>
        <v>5</v>
      </c>
      <c r="Y10" s="35"/>
      <c r="Z10" s="35"/>
      <c r="AA10" s="35"/>
    </row>
    <row r="11" spans="1:34" s="22" customFormat="1" ht="13.2" customHeight="1" x14ac:dyDescent="0.25">
      <c r="A11" s="16">
        <v>8</v>
      </c>
      <c r="B11" s="19" t="s">
        <v>50</v>
      </c>
      <c r="C11" s="35"/>
      <c r="E11" s="35">
        <v>3</v>
      </c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>
        <f>SUM(D11:U11)</f>
        <v>3</v>
      </c>
      <c r="Y11" s="33"/>
      <c r="Z11" s="33"/>
      <c r="AA11" s="35"/>
    </row>
    <row r="12" spans="1:34" s="22" customFormat="1" ht="13.2" customHeight="1" x14ac:dyDescent="0.25">
      <c r="A12" s="16">
        <v>9</v>
      </c>
      <c r="B12" s="19" t="s">
        <v>20</v>
      </c>
      <c r="C12" s="35"/>
      <c r="D12" s="35"/>
      <c r="E12" s="35"/>
      <c r="F12" s="35"/>
      <c r="G12" s="35">
        <v>1</v>
      </c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>
        <f>SUM(D12:U12)</f>
        <v>1</v>
      </c>
      <c r="Y12" s="35"/>
      <c r="Z12" s="35"/>
      <c r="AA12" s="35"/>
      <c r="AB12" s="17"/>
      <c r="AC12" s="17"/>
      <c r="AD12" s="17"/>
      <c r="AE12" s="17"/>
      <c r="AF12" s="17"/>
      <c r="AG12" s="17"/>
      <c r="AH12" s="17"/>
    </row>
    <row r="13" spans="1:34" s="22" customFormat="1" ht="13.2" customHeight="1" x14ac:dyDescent="0.25">
      <c r="A13" s="16"/>
      <c r="B13" s="19" t="s">
        <v>241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3"/>
      <c r="T13" s="33"/>
      <c r="U13" s="33"/>
      <c r="V13" s="33"/>
      <c r="W13" s="33"/>
      <c r="X13" s="35">
        <f>SUM(D13:U13)</f>
        <v>0</v>
      </c>
      <c r="Y13" s="35"/>
      <c r="Z13" s="35"/>
      <c r="AA13" s="35"/>
      <c r="AB13" s="17"/>
      <c r="AC13" s="17"/>
      <c r="AD13" s="17"/>
      <c r="AE13" s="17"/>
      <c r="AF13" s="17"/>
      <c r="AG13" s="17"/>
      <c r="AH13" s="17"/>
    </row>
    <row r="14" spans="1:34" s="22" customFormat="1" ht="13.2" customHeight="1" x14ac:dyDescent="0.25">
      <c r="A14" s="16"/>
      <c r="B14" s="19" t="s">
        <v>14</v>
      </c>
      <c r="C14" s="35"/>
      <c r="D14" s="36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>
        <f t="shared" ref="X4:X15" si="0">SUM(D14:U14)</f>
        <v>0</v>
      </c>
      <c r="Y14" s="35"/>
      <c r="Z14" s="35"/>
      <c r="AA14" s="35"/>
      <c r="AB14" s="17"/>
      <c r="AC14" s="17"/>
      <c r="AD14" s="17"/>
      <c r="AE14" s="17"/>
      <c r="AF14" s="17"/>
      <c r="AG14" s="17"/>
      <c r="AH14" s="17"/>
    </row>
    <row r="15" spans="1:34" ht="13.8" x14ac:dyDescent="0.25">
      <c r="A15" s="16"/>
      <c r="B15" s="19" t="s">
        <v>19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6"/>
      <c r="O15" s="35"/>
      <c r="P15" s="35"/>
      <c r="Q15" s="35"/>
      <c r="R15" s="35"/>
      <c r="S15" s="35"/>
      <c r="T15" s="35"/>
      <c r="U15" s="35"/>
      <c r="V15" s="35"/>
      <c r="W15" s="35"/>
      <c r="X15" s="35">
        <f t="shared" si="0"/>
        <v>0</v>
      </c>
      <c r="Y15" s="35"/>
      <c r="Z15" s="35"/>
      <c r="AA15" s="35"/>
      <c r="AG15" s="22"/>
      <c r="AH15" s="22"/>
    </row>
    <row r="16" spans="1:34" s="22" customFormat="1" ht="13.2" customHeight="1" x14ac:dyDescent="0.25">
      <c r="A16" s="16"/>
      <c r="B16" s="19" t="s">
        <v>23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>
        <f t="shared" ref="X16" si="1">SUM(D16:U16)</f>
        <v>0</v>
      </c>
      <c r="Y16" s="35"/>
      <c r="Z16" s="35"/>
      <c r="AA16" s="35"/>
      <c r="AB16" s="17"/>
      <c r="AC16" s="17"/>
      <c r="AD16" s="17"/>
      <c r="AE16" s="17"/>
      <c r="AF16" s="17"/>
      <c r="AG16" s="17"/>
      <c r="AH16" s="17"/>
    </row>
    <row r="17" spans="1:34" s="22" customFormat="1" ht="13.2" customHeight="1" x14ac:dyDescent="0.25">
      <c r="A17" s="16"/>
      <c r="B17" s="19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67"/>
      <c r="AB17" s="17"/>
      <c r="AC17" s="17"/>
      <c r="AD17" s="17"/>
      <c r="AE17" s="17"/>
      <c r="AF17" s="17"/>
      <c r="AG17" s="17"/>
      <c r="AH17" s="17"/>
    </row>
    <row r="18" spans="1:34" s="22" customFormat="1" ht="13.2" customHeight="1" x14ac:dyDescent="0.25">
      <c r="A18" s="16"/>
      <c r="B18" s="19"/>
      <c r="C18" s="35"/>
      <c r="D18" s="33"/>
      <c r="E18" s="35"/>
      <c r="F18" s="35"/>
      <c r="G18" s="35"/>
      <c r="H18" s="36"/>
      <c r="I18" s="35"/>
      <c r="J18" s="33"/>
      <c r="K18" s="35"/>
      <c r="L18" s="35"/>
      <c r="M18" s="35"/>
      <c r="N18" s="33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3"/>
      <c r="AB18" s="17"/>
      <c r="AC18" s="17"/>
      <c r="AD18" s="17"/>
      <c r="AE18" s="17"/>
      <c r="AF18" s="17"/>
      <c r="AG18" s="17"/>
      <c r="AH18" s="17"/>
    </row>
    <row r="19" spans="1:34" s="22" customFormat="1" ht="14.4" x14ac:dyDescent="0.3">
      <c r="A19" s="16"/>
      <c r="B19" s="19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4"/>
      <c r="O19" s="32"/>
      <c r="P19" s="35"/>
      <c r="Q19" s="34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17"/>
      <c r="AC19" s="17"/>
      <c r="AD19" s="17"/>
      <c r="AE19" s="17"/>
      <c r="AF19" s="17"/>
      <c r="AG19" s="17"/>
      <c r="AH19" s="17"/>
    </row>
    <row r="20" spans="1:34" s="22" customFormat="1" ht="13.8" x14ac:dyDescent="0.25">
      <c r="A20" s="16"/>
      <c r="B20" s="19"/>
      <c r="C20" s="35"/>
      <c r="D20" s="35"/>
      <c r="E20" s="35"/>
      <c r="F20" s="35"/>
      <c r="G20" s="35"/>
      <c r="H20" s="33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17"/>
      <c r="AC20" s="17"/>
      <c r="AD20" s="17"/>
      <c r="AE20" s="17"/>
      <c r="AF20" s="17"/>
      <c r="AG20" s="17"/>
      <c r="AH20" s="17"/>
    </row>
    <row r="21" spans="1:34" s="22" customFormat="1" ht="13.8" x14ac:dyDescent="0.25">
      <c r="A21" s="16"/>
      <c r="B21" s="19" t="s">
        <v>188</v>
      </c>
      <c r="C21" s="35"/>
      <c r="D21" s="35"/>
      <c r="E21" s="35"/>
      <c r="F21" s="35"/>
      <c r="G21" s="35"/>
      <c r="H21" s="33"/>
      <c r="I21" s="35"/>
      <c r="J21" s="35"/>
      <c r="K21" s="33"/>
      <c r="L21" s="35"/>
      <c r="M21" s="35"/>
      <c r="N21" s="35"/>
      <c r="O21" s="35"/>
      <c r="P21" s="35"/>
      <c r="Q21" s="35"/>
      <c r="R21" s="35"/>
      <c r="S21" s="67"/>
      <c r="T21" s="67"/>
      <c r="U21" s="67"/>
      <c r="V21" s="67"/>
      <c r="W21" s="67"/>
      <c r="X21" s="67"/>
      <c r="Y21" s="67"/>
      <c r="Z21" s="67"/>
      <c r="AA21" s="35"/>
      <c r="AB21" s="17"/>
      <c r="AC21" s="17" t="s">
        <v>188</v>
      </c>
      <c r="AD21" s="17"/>
      <c r="AE21" s="17"/>
      <c r="AF21" s="17"/>
      <c r="AG21" s="17"/>
      <c r="AH21" s="17"/>
    </row>
    <row r="22" spans="1:34" s="22" customFormat="1" ht="13.8" x14ac:dyDescent="0.25">
      <c r="A22" s="16"/>
      <c r="B22" s="19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17"/>
      <c r="AC22" s="17"/>
      <c r="AD22" s="17"/>
      <c r="AE22" s="17"/>
      <c r="AF22" s="17"/>
    </row>
    <row r="23" spans="1:34" ht="13.8" x14ac:dyDescent="0.25">
      <c r="A23" s="16"/>
      <c r="B23" s="19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G23" s="22"/>
      <c r="AH23" s="22"/>
    </row>
    <row r="24" spans="1:34" ht="13.8" x14ac:dyDescent="0.25">
      <c r="A24" s="16"/>
      <c r="B24" s="19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G24" s="22"/>
      <c r="AH24" s="22"/>
    </row>
    <row r="25" spans="1:34" ht="13.8" x14ac:dyDescent="0.25">
      <c r="A25" s="16"/>
      <c r="B25" s="19"/>
      <c r="C25" s="35"/>
      <c r="D25" s="35"/>
      <c r="E25" s="35"/>
      <c r="F25" s="35"/>
      <c r="G25" s="35"/>
      <c r="H25" s="36"/>
      <c r="I25" s="35"/>
      <c r="J25" s="35"/>
      <c r="K25" s="34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7"/>
    </row>
    <row r="26" spans="1:34" ht="13.8" x14ac:dyDescent="0.25">
      <c r="A26" s="16"/>
      <c r="B26" s="19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</row>
    <row r="27" spans="1:34" ht="13.8" x14ac:dyDescent="0.25">
      <c r="A27" s="16"/>
      <c r="B27" s="19"/>
      <c r="C27" s="35"/>
      <c r="D27" s="35"/>
      <c r="E27" s="35"/>
      <c r="F27" s="35"/>
      <c r="G27" s="35"/>
      <c r="H27" s="36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</row>
    <row r="28" spans="1:34" ht="13.8" x14ac:dyDescent="0.25">
      <c r="A28" s="16"/>
      <c r="B28" s="19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</row>
    <row r="29" spans="1:34" ht="13.8" x14ac:dyDescent="0.25">
      <c r="A29" s="16"/>
      <c r="B29" s="19"/>
      <c r="C29" s="35"/>
      <c r="D29" s="35"/>
      <c r="E29" s="35"/>
      <c r="F29" s="35"/>
      <c r="G29" s="35"/>
      <c r="H29" s="36"/>
      <c r="I29" s="35"/>
      <c r="J29" s="35"/>
      <c r="K29" s="34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</row>
    <row r="30" spans="1:34" ht="14.4" x14ac:dyDescent="0.3">
      <c r="A30" s="16"/>
      <c r="B30" s="19"/>
      <c r="C30" s="35"/>
      <c r="D30" s="32"/>
      <c r="E30" s="35"/>
      <c r="F30" s="33"/>
      <c r="G30" s="32"/>
      <c r="H30" s="35"/>
      <c r="I30" s="35"/>
      <c r="J30" s="35"/>
      <c r="K30" s="33"/>
      <c r="L30" s="34"/>
      <c r="M30" s="32"/>
      <c r="N30" s="34"/>
      <c r="O30" s="35"/>
      <c r="P30" s="32"/>
      <c r="Q30" s="34"/>
      <c r="R30" s="32"/>
      <c r="S30" s="32"/>
      <c r="T30" s="32"/>
      <c r="U30" s="32"/>
      <c r="V30" s="32"/>
      <c r="W30" s="32"/>
      <c r="X30" s="32"/>
      <c r="Y30" s="32"/>
      <c r="Z30" s="32"/>
      <c r="AA30" s="34"/>
    </row>
    <row r="31" spans="1:34" ht="13.8" x14ac:dyDescent="0.25">
      <c r="A31" s="16"/>
      <c r="B31" s="19"/>
      <c r="C31" s="35"/>
      <c r="D31" s="35"/>
      <c r="E31" s="35"/>
      <c r="F31" s="35"/>
      <c r="G31" s="35"/>
      <c r="H31" s="36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</row>
    <row r="32" spans="1:34" ht="13.8" x14ac:dyDescent="0.25">
      <c r="A32" s="16"/>
      <c r="B32" s="19"/>
      <c r="C32" s="35"/>
      <c r="D32" s="35"/>
      <c r="E32" s="35"/>
      <c r="F32" s="35"/>
      <c r="G32" s="35"/>
      <c r="H32" s="36"/>
      <c r="I32" s="35"/>
      <c r="J32" s="35"/>
      <c r="K32" s="34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G32" s="22"/>
      <c r="AH32" s="22"/>
    </row>
    <row r="33" spans="1:34" ht="13.8" x14ac:dyDescent="0.25">
      <c r="A33" s="16"/>
      <c r="B33" s="19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</row>
    <row r="34" spans="1:34" ht="13.8" x14ac:dyDescent="0.25">
      <c r="A34" s="16"/>
      <c r="B34" s="19"/>
      <c r="C34" s="35"/>
      <c r="D34" s="35"/>
      <c r="E34" s="35"/>
      <c r="F34" s="35"/>
      <c r="G34" s="35"/>
      <c r="H34" s="36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4"/>
    </row>
    <row r="35" spans="1:34" ht="13.8" x14ac:dyDescent="0.25">
      <c r="A35" s="16"/>
      <c r="B35" s="19"/>
      <c r="C35" s="35"/>
      <c r="D35" s="35"/>
      <c r="E35" s="35"/>
      <c r="F35" s="35"/>
      <c r="G35" s="35"/>
      <c r="H35" s="36"/>
      <c r="I35" s="35"/>
      <c r="J35" s="35"/>
      <c r="K35" s="34"/>
      <c r="L35" s="35"/>
      <c r="M35" s="35"/>
      <c r="N35" s="35"/>
      <c r="O35" s="35"/>
      <c r="P35" s="35"/>
      <c r="Q35" s="34"/>
      <c r="R35" s="35"/>
      <c r="S35" s="35"/>
      <c r="T35" s="35"/>
      <c r="U35" s="35"/>
      <c r="V35" s="35"/>
      <c r="W35" s="35"/>
      <c r="X35" s="35"/>
      <c r="Y35" s="35"/>
      <c r="Z35" s="35"/>
      <c r="AA35" s="34"/>
    </row>
    <row r="36" spans="1:34" ht="13.8" x14ac:dyDescent="0.25">
      <c r="A36" s="16"/>
      <c r="B36" s="19"/>
      <c r="C36" s="35"/>
      <c r="D36" s="35"/>
      <c r="E36" s="35"/>
      <c r="F36" s="35"/>
      <c r="G36" s="33"/>
      <c r="H36" s="35"/>
      <c r="I36" s="35"/>
      <c r="J36" s="36"/>
      <c r="K36" s="35"/>
      <c r="L36" s="35"/>
      <c r="M36" s="35"/>
      <c r="N36" s="35"/>
      <c r="O36" s="35"/>
      <c r="P36" s="35"/>
      <c r="Q36" s="36"/>
      <c r="R36" s="35"/>
      <c r="S36" s="35"/>
      <c r="T36" s="35"/>
      <c r="U36" s="35"/>
      <c r="V36" s="35"/>
      <c r="W36" s="35"/>
      <c r="X36" s="35"/>
      <c r="Y36" s="35"/>
      <c r="Z36" s="35"/>
      <c r="AA36" s="35"/>
    </row>
    <row r="37" spans="1:34" ht="13.8" x14ac:dyDescent="0.25">
      <c r="A37" s="16"/>
      <c r="B37" s="19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</row>
    <row r="38" spans="1:34" ht="13.8" x14ac:dyDescent="0.25">
      <c r="A38" s="16"/>
      <c r="B38" s="19"/>
      <c r="C38" s="35"/>
      <c r="D38" s="35"/>
      <c r="E38" s="35"/>
      <c r="F38" s="35"/>
      <c r="G38" s="35"/>
      <c r="H38" s="36"/>
      <c r="I38" s="35"/>
      <c r="J38" s="35"/>
      <c r="K38" s="34"/>
      <c r="L38" s="35"/>
      <c r="M38" s="35"/>
      <c r="N38" s="35"/>
      <c r="O38" s="35"/>
      <c r="P38" s="35"/>
      <c r="Q38" s="34"/>
      <c r="R38" s="35"/>
      <c r="S38" s="35"/>
      <c r="T38" s="35"/>
      <c r="U38" s="35"/>
      <c r="V38" s="35"/>
      <c r="W38" s="35"/>
      <c r="X38" s="35"/>
      <c r="Y38" s="35"/>
      <c r="Z38" s="35"/>
      <c r="AA38" s="34"/>
      <c r="AG38" s="22"/>
      <c r="AH38" s="22"/>
    </row>
    <row r="39" spans="1:34" ht="14.4" x14ac:dyDescent="0.3">
      <c r="A39" s="16"/>
      <c r="B39" s="19"/>
      <c r="C39" s="35"/>
      <c r="D39" s="32"/>
      <c r="E39" s="35"/>
      <c r="F39" s="33"/>
      <c r="G39" s="32"/>
      <c r="H39" s="35"/>
      <c r="I39" s="33"/>
      <c r="J39" s="33"/>
      <c r="K39" s="33"/>
      <c r="L39" s="34"/>
      <c r="M39" s="32"/>
      <c r="N39" s="34"/>
      <c r="O39" s="32"/>
      <c r="P39" s="32"/>
      <c r="Q39" s="34"/>
      <c r="R39" s="32"/>
      <c r="S39" s="32"/>
      <c r="T39" s="32"/>
      <c r="U39" s="32"/>
      <c r="V39" s="32"/>
      <c r="W39" s="32"/>
      <c r="X39" s="32"/>
      <c r="Y39" s="32"/>
      <c r="Z39" s="32"/>
      <c r="AA39" s="35"/>
    </row>
    <row r="40" spans="1:34" ht="13.8" x14ac:dyDescent="0.25">
      <c r="A40" s="16"/>
      <c r="B40" s="19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</row>
    <row r="41" spans="1:34" ht="13.8" x14ac:dyDescent="0.25">
      <c r="A41" s="16"/>
      <c r="B41" s="19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</row>
    <row r="42" spans="1:34" s="22" customFormat="1" ht="13.8" x14ac:dyDescent="0.25">
      <c r="A42" s="16"/>
      <c r="B42" s="19"/>
      <c r="C42" s="35"/>
      <c r="D42" s="35"/>
      <c r="E42" s="35"/>
      <c r="F42" s="35"/>
      <c r="G42" s="35"/>
      <c r="H42" s="36"/>
      <c r="I42" s="35"/>
      <c r="J42" s="35"/>
      <c r="K42" s="33"/>
      <c r="L42" s="35"/>
      <c r="M42" s="35"/>
      <c r="N42" s="35"/>
      <c r="O42" s="35"/>
      <c r="P42" s="35"/>
      <c r="Q42" s="34"/>
      <c r="R42" s="35"/>
      <c r="S42" s="35"/>
      <c r="T42" s="35"/>
      <c r="U42" s="35"/>
      <c r="V42" s="35"/>
      <c r="W42" s="35"/>
      <c r="X42" s="35"/>
      <c r="Y42" s="35"/>
      <c r="Z42" s="35"/>
      <c r="AA42" s="34"/>
      <c r="AB42" s="17"/>
      <c r="AC42" s="17"/>
      <c r="AD42" s="17"/>
      <c r="AE42" s="17"/>
      <c r="AF42" s="17"/>
      <c r="AG42" s="17"/>
      <c r="AH42" s="17"/>
    </row>
    <row r="43" spans="1:34" ht="13.8" x14ac:dyDescent="0.25">
      <c r="A43" s="16"/>
      <c r="B43" s="19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</row>
    <row r="44" spans="1:34" ht="13.8" x14ac:dyDescent="0.25">
      <c r="A44" s="16"/>
      <c r="B44" s="19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3"/>
      <c r="AG44" s="22"/>
      <c r="AH44" s="22"/>
    </row>
    <row r="45" spans="1:34" ht="13.8" x14ac:dyDescent="0.25">
      <c r="A45" s="16"/>
      <c r="B45" s="19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C45" s="22"/>
      <c r="AD45" s="22"/>
      <c r="AE45" s="22"/>
      <c r="AF45" s="22"/>
      <c r="AG45" s="22"/>
      <c r="AH45" s="22"/>
    </row>
    <row r="46" spans="1:34" ht="13.8" x14ac:dyDescent="0.25">
      <c r="A46" s="16"/>
      <c r="B46" s="19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C46" s="22"/>
      <c r="AD46" s="22"/>
      <c r="AE46" s="22"/>
      <c r="AF46" s="22"/>
      <c r="AG46" s="22"/>
      <c r="AH46" s="22"/>
    </row>
    <row r="47" spans="1:34" ht="13.8" x14ac:dyDescent="0.25">
      <c r="A47" s="16"/>
      <c r="B47" s="19"/>
      <c r="C47" s="35"/>
      <c r="D47" s="35"/>
      <c r="E47" s="35"/>
      <c r="F47" s="35"/>
      <c r="G47" s="35"/>
      <c r="H47" s="36"/>
      <c r="I47" s="35"/>
      <c r="J47" s="35"/>
      <c r="K47" s="34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4"/>
    </row>
    <row r="48" spans="1:34" ht="13.8" x14ac:dyDescent="0.25">
      <c r="A48" s="16"/>
      <c r="B48" s="19"/>
      <c r="C48" s="35"/>
      <c r="D48" s="35"/>
      <c r="E48" s="35"/>
      <c r="F48" s="35"/>
      <c r="G48" s="35"/>
      <c r="H48" s="36"/>
      <c r="I48" s="35"/>
      <c r="J48" s="35"/>
      <c r="K48" s="34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4"/>
    </row>
    <row r="49" spans="1:29" ht="13.8" x14ac:dyDescent="0.25">
      <c r="A49" s="16"/>
    </row>
    <row r="50" spans="1:29" x14ac:dyDescent="0.25">
      <c r="A50" s="18"/>
    </row>
    <row r="51" spans="1:29" x14ac:dyDescent="0.25">
      <c r="A51" s="18"/>
    </row>
    <row r="54" spans="1:29" x14ac:dyDescent="0.25">
      <c r="B54" s="5"/>
      <c r="C54" s="130"/>
      <c r="AC54" s="28"/>
    </row>
  </sheetData>
  <sortState xmlns:xlrd2="http://schemas.microsoft.com/office/spreadsheetml/2017/richdata2" ref="B4:X13">
    <sortCondition descending="1" ref="X4:X13"/>
  </sortState>
  <mergeCells count="2">
    <mergeCell ref="A1:O1"/>
    <mergeCell ref="A2:O2"/>
  </mergeCells>
  <printOptions gridLines="1"/>
  <pageMargins left="0.15748031496062992" right="0.15748031496062992" top="0.55118110236220474" bottom="0.35433070866141736" header="0.35433070866141736" footer="0.19685039370078741"/>
  <pageSetup paperSize="9" orientation="landscape" verticalDpi="0" r:id="rId1"/>
  <headerFooter alignWithMargins="0">
    <oddHeader>&amp;CLa Liga 2018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3"/>
  <sheetViews>
    <sheetView workbookViewId="0">
      <selection activeCell="G12" sqref="G12"/>
    </sheetView>
  </sheetViews>
  <sheetFormatPr defaultRowHeight="13.2" x14ac:dyDescent="0.25"/>
  <cols>
    <col min="1" max="1" width="5.5546875" customWidth="1"/>
    <col min="2" max="2" width="10" style="4" customWidth="1"/>
    <col min="3" max="3" width="15.6640625" style="4" customWidth="1"/>
    <col min="4" max="4" width="15.5546875" style="4" customWidth="1"/>
    <col min="5" max="5" width="14.88671875" style="4" customWidth="1"/>
    <col min="6" max="6" width="12.88671875" style="4" customWidth="1"/>
    <col min="7" max="7" width="15.6640625" customWidth="1"/>
    <col min="8" max="8" width="13.44140625" customWidth="1"/>
  </cols>
  <sheetData>
    <row r="1" spans="1:7" x14ac:dyDescent="0.25">
      <c r="A1" s="29" t="s">
        <v>101</v>
      </c>
    </row>
    <row r="2" spans="1:7" x14ac:dyDescent="0.25">
      <c r="E2" s="169" t="s">
        <v>103</v>
      </c>
      <c r="F2" s="169"/>
    </row>
    <row r="3" spans="1:7" x14ac:dyDescent="0.25">
      <c r="A3" s="75" t="s">
        <v>102</v>
      </c>
      <c r="B3" s="75" t="s">
        <v>281</v>
      </c>
      <c r="C3" s="76" t="s">
        <v>186</v>
      </c>
      <c r="D3" s="76" t="s">
        <v>187</v>
      </c>
      <c r="E3" s="76" t="s">
        <v>387</v>
      </c>
      <c r="F3" s="76" t="s">
        <v>388</v>
      </c>
      <c r="G3" s="23"/>
    </row>
    <row r="4" spans="1:7" x14ac:dyDescent="0.25">
      <c r="A4" s="4">
        <v>1</v>
      </c>
      <c r="B4" s="4">
        <v>40</v>
      </c>
      <c r="C4" s="4">
        <v>5</v>
      </c>
      <c r="D4" s="4">
        <v>7</v>
      </c>
      <c r="E4" s="4">
        <v>20</v>
      </c>
      <c r="F4" s="4">
        <v>40</v>
      </c>
      <c r="G4" s="4"/>
    </row>
    <row r="5" spans="1:7" x14ac:dyDescent="0.25">
      <c r="A5" s="4">
        <v>2</v>
      </c>
      <c r="B5" s="4">
        <v>38</v>
      </c>
      <c r="C5" s="4">
        <v>3</v>
      </c>
      <c r="D5" s="4">
        <v>5</v>
      </c>
      <c r="E5" s="4">
        <v>16</v>
      </c>
      <c r="F5" s="4">
        <v>35</v>
      </c>
      <c r="G5" s="4"/>
    </row>
    <row r="6" spans="1:7" x14ac:dyDescent="0.25">
      <c r="A6" s="4">
        <v>3</v>
      </c>
      <c r="B6" s="4">
        <v>36</v>
      </c>
      <c r="C6" s="4">
        <v>1</v>
      </c>
      <c r="D6" s="4">
        <v>3</v>
      </c>
      <c r="E6" s="4">
        <v>12</v>
      </c>
      <c r="F6" s="4">
        <v>30</v>
      </c>
      <c r="G6" s="4"/>
    </row>
    <row r="7" spans="1:7" x14ac:dyDescent="0.25">
      <c r="A7" s="4">
        <v>4</v>
      </c>
      <c r="B7" s="4">
        <v>34</v>
      </c>
      <c r="D7" s="4">
        <v>1</v>
      </c>
      <c r="E7" s="4">
        <v>8</v>
      </c>
      <c r="F7" s="4">
        <v>25</v>
      </c>
      <c r="G7" s="4"/>
    </row>
    <row r="8" spans="1:7" x14ac:dyDescent="0.25">
      <c r="A8" s="4">
        <v>5</v>
      </c>
      <c r="B8" s="4">
        <v>32</v>
      </c>
      <c r="E8" s="4">
        <v>4</v>
      </c>
      <c r="F8" s="4">
        <v>20</v>
      </c>
      <c r="G8" s="4"/>
    </row>
    <row r="9" spans="1:7" x14ac:dyDescent="0.25">
      <c r="A9" s="4">
        <v>6</v>
      </c>
      <c r="B9" s="4">
        <v>30</v>
      </c>
      <c r="F9" s="4">
        <v>15</v>
      </c>
      <c r="G9" s="4"/>
    </row>
    <row r="10" spans="1:7" x14ac:dyDescent="0.25">
      <c r="A10" s="4">
        <v>7</v>
      </c>
      <c r="B10" s="4">
        <v>28</v>
      </c>
      <c r="F10" s="4">
        <v>10</v>
      </c>
      <c r="G10" s="4"/>
    </row>
    <row r="11" spans="1:7" x14ac:dyDescent="0.25">
      <c r="A11" s="4">
        <v>8</v>
      </c>
      <c r="B11" s="4">
        <v>26</v>
      </c>
      <c r="F11" s="4">
        <v>5</v>
      </c>
      <c r="G11" s="4"/>
    </row>
    <row r="12" spans="1:7" x14ac:dyDescent="0.25">
      <c r="A12" s="4">
        <v>9</v>
      </c>
      <c r="B12" s="4">
        <v>24</v>
      </c>
      <c r="G12" s="4"/>
    </row>
    <row r="13" spans="1:7" x14ac:dyDescent="0.25">
      <c r="A13" s="4">
        <v>10</v>
      </c>
      <c r="B13" s="4">
        <v>22</v>
      </c>
      <c r="G13" s="4"/>
    </row>
    <row r="14" spans="1:7" x14ac:dyDescent="0.25">
      <c r="A14" s="4">
        <v>11</v>
      </c>
      <c r="B14" s="4">
        <v>20</v>
      </c>
      <c r="G14" s="4"/>
    </row>
    <row r="15" spans="1:7" x14ac:dyDescent="0.25">
      <c r="A15" s="4">
        <v>12</v>
      </c>
      <c r="B15" s="4">
        <v>19</v>
      </c>
      <c r="G15" s="4"/>
    </row>
    <row r="16" spans="1:7" x14ac:dyDescent="0.25">
      <c r="A16" s="4">
        <v>13</v>
      </c>
      <c r="B16" s="4">
        <v>18</v>
      </c>
      <c r="G16" s="4"/>
    </row>
    <row r="17" spans="1:7" x14ac:dyDescent="0.25">
      <c r="A17" s="4">
        <v>14</v>
      </c>
      <c r="B17" s="4">
        <v>17</v>
      </c>
      <c r="G17" s="4"/>
    </row>
    <row r="18" spans="1:7" x14ac:dyDescent="0.25">
      <c r="A18" s="4">
        <v>15</v>
      </c>
      <c r="B18" s="4">
        <v>16</v>
      </c>
      <c r="D18" s="4" t="s">
        <v>104</v>
      </c>
      <c r="E18" s="4" t="s">
        <v>105</v>
      </c>
    </row>
    <row r="19" spans="1:7" x14ac:dyDescent="0.25">
      <c r="A19" s="4">
        <v>16</v>
      </c>
      <c r="B19" s="4">
        <v>15</v>
      </c>
      <c r="C19" s="4" t="s">
        <v>106</v>
      </c>
      <c r="D19" s="4">
        <v>6</v>
      </c>
      <c r="E19" s="4">
        <v>10</v>
      </c>
      <c r="G19" s="4"/>
    </row>
    <row r="20" spans="1:7" x14ac:dyDescent="0.25">
      <c r="A20" s="4">
        <v>17</v>
      </c>
      <c r="B20" s="4">
        <v>14</v>
      </c>
      <c r="C20" s="4" t="s">
        <v>107</v>
      </c>
      <c r="D20" s="4">
        <v>3</v>
      </c>
      <c r="G20" s="4"/>
    </row>
    <row r="21" spans="1:7" x14ac:dyDescent="0.25">
      <c r="A21" s="4">
        <v>18</v>
      </c>
      <c r="B21" s="4">
        <v>13</v>
      </c>
      <c r="C21" s="4" t="s">
        <v>109</v>
      </c>
      <c r="D21" s="4">
        <v>1</v>
      </c>
      <c r="E21" s="4">
        <v>5</v>
      </c>
      <c r="G21" s="4"/>
    </row>
    <row r="22" spans="1:7" x14ac:dyDescent="0.25">
      <c r="A22" s="4">
        <v>19</v>
      </c>
      <c r="B22" s="4">
        <v>12</v>
      </c>
      <c r="C22" s="23" t="s">
        <v>108</v>
      </c>
      <c r="D22" s="4">
        <v>0</v>
      </c>
      <c r="E22" s="4">
        <v>0</v>
      </c>
      <c r="G22" s="4"/>
    </row>
    <row r="23" spans="1:7" x14ac:dyDescent="0.25">
      <c r="A23" s="4">
        <v>20</v>
      </c>
      <c r="B23" s="4">
        <v>11</v>
      </c>
      <c r="G23" s="4"/>
    </row>
    <row r="24" spans="1:7" x14ac:dyDescent="0.25">
      <c r="A24" s="4">
        <v>21</v>
      </c>
      <c r="B24" s="4">
        <v>10</v>
      </c>
    </row>
    <row r="25" spans="1:7" x14ac:dyDescent="0.25">
      <c r="A25" s="4">
        <v>22</v>
      </c>
      <c r="B25" s="4">
        <v>9</v>
      </c>
      <c r="G25" s="4"/>
    </row>
    <row r="26" spans="1:7" x14ac:dyDescent="0.25">
      <c r="A26" s="4">
        <v>23</v>
      </c>
      <c r="B26" s="4">
        <v>8</v>
      </c>
    </row>
    <row r="27" spans="1:7" x14ac:dyDescent="0.25">
      <c r="A27" s="4">
        <v>24</v>
      </c>
      <c r="B27" s="4">
        <v>7</v>
      </c>
    </row>
    <row r="28" spans="1:7" x14ac:dyDescent="0.25">
      <c r="A28" s="4">
        <v>25</v>
      </c>
      <c r="B28" s="4">
        <v>6</v>
      </c>
    </row>
    <row r="29" spans="1:7" x14ac:dyDescent="0.25">
      <c r="A29" s="4">
        <v>26</v>
      </c>
      <c r="B29" s="4">
        <v>5</v>
      </c>
    </row>
    <row r="30" spans="1:7" x14ac:dyDescent="0.25">
      <c r="A30" s="4">
        <v>27</v>
      </c>
      <c r="B30" s="4">
        <v>4</v>
      </c>
    </row>
    <row r="31" spans="1:7" x14ac:dyDescent="0.25">
      <c r="A31" s="4">
        <v>28</v>
      </c>
      <c r="B31" s="4">
        <v>3</v>
      </c>
    </row>
    <row r="32" spans="1:7" x14ac:dyDescent="0.25">
      <c r="A32" s="4">
        <v>29</v>
      </c>
      <c r="B32" s="4">
        <v>2</v>
      </c>
    </row>
    <row r="33" spans="1:2" x14ac:dyDescent="0.25">
      <c r="A33" s="4">
        <v>30</v>
      </c>
      <c r="B33" s="4">
        <v>1</v>
      </c>
    </row>
  </sheetData>
  <mergeCells count="1">
    <mergeCell ref="E2:F2"/>
  </mergeCells>
  <printOptions gridLines="1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666037-89EF-426F-BCD4-D6DD21F40DD4}">
  <dimension ref="A1:J78"/>
  <sheetViews>
    <sheetView zoomScale="130" zoomScaleNormal="130" workbookViewId="0">
      <selection activeCell="D25" sqref="D25:D26"/>
    </sheetView>
  </sheetViews>
  <sheetFormatPr defaultRowHeight="14.4" x14ac:dyDescent="0.3"/>
  <cols>
    <col min="1" max="1" width="4.109375" style="84" customWidth="1"/>
    <col min="2" max="2" width="17" style="84" customWidth="1"/>
    <col min="3" max="3" width="11.6640625" style="84" customWidth="1"/>
    <col min="4" max="8" width="10.77734375" style="84" customWidth="1"/>
    <col min="9" max="9" width="10.5546875" style="84" customWidth="1"/>
    <col min="10" max="16384" width="8.88671875" style="84"/>
  </cols>
  <sheetData>
    <row r="1" spans="1:9" ht="18.600000000000001" thickBot="1" x14ac:dyDescent="0.4">
      <c r="B1" s="85" t="s">
        <v>527</v>
      </c>
    </row>
    <row r="2" spans="1:9" ht="19.2" thickBot="1" x14ac:dyDescent="0.35">
      <c r="A2" s="170" t="s">
        <v>202</v>
      </c>
      <c r="B2" s="171"/>
      <c r="C2" s="87" t="s">
        <v>389</v>
      </c>
      <c r="D2" s="86" t="s">
        <v>390</v>
      </c>
      <c r="E2" s="86" t="s">
        <v>203</v>
      </c>
      <c r="F2" s="86" t="s">
        <v>204</v>
      </c>
      <c r="G2" s="172" t="s">
        <v>439</v>
      </c>
      <c r="H2" s="173"/>
      <c r="I2" s="88" t="s">
        <v>440</v>
      </c>
    </row>
    <row r="3" spans="1:9" ht="15" thickBot="1" x14ac:dyDescent="0.35">
      <c r="A3" s="89">
        <v>1</v>
      </c>
      <c r="B3" s="90" t="s">
        <v>80</v>
      </c>
      <c r="C3" s="91" t="s">
        <v>419</v>
      </c>
      <c r="D3" s="174"/>
      <c r="E3" s="174" t="s">
        <v>188</v>
      </c>
      <c r="F3" s="174"/>
      <c r="G3" s="174"/>
      <c r="H3" s="174"/>
      <c r="I3" s="155"/>
    </row>
    <row r="4" spans="1:9" ht="15" thickBot="1" x14ac:dyDescent="0.35">
      <c r="A4" s="89">
        <v>64</v>
      </c>
      <c r="B4" s="90" t="s">
        <v>261</v>
      </c>
      <c r="C4" s="92" t="s">
        <v>459</v>
      </c>
      <c r="D4" s="175"/>
      <c r="E4" s="176"/>
      <c r="F4" s="176"/>
      <c r="G4" s="176"/>
      <c r="H4" s="176"/>
      <c r="I4" s="155"/>
    </row>
    <row r="5" spans="1:9" ht="15" thickBot="1" x14ac:dyDescent="0.35">
      <c r="A5" s="89">
        <v>33</v>
      </c>
      <c r="B5" s="90" t="s">
        <v>285</v>
      </c>
      <c r="C5" s="93" t="s">
        <v>407</v>
      </c>
      <c r="D5" s="174"/>
      <c r="E5" s="176"/>
      <c r="F5" s="176"/>
      <c r="G5" s="176"/>
      <c r="H5" s="176"/>
      <c r="I5" s="155"/>
    </row>
    <row r="6" spans="1:9" ht="15" thickBot="1" x14ac:dyDescent="0.35">
      <c r="A6" s="89">
        <v>32</v>
      </c>
      <c r="B6" s="90" t="s">
        <v>258</v>
      </c>
      <c r="C6" s="91" t="s">
        <v>460</v>
      </c>
      <c r="D6" s="175"/>
      <c r="E6" s="175"/>
      <c r="F6" s="176"/>
      <c r="G6" s="176"/>
      <c r="H6" s="176"/>
      <c r="I6" s="155"/>
    </row>
    <row r="7" spans="1:9" ht="15" thickBot="1" x14ac:dyDescent="0.35">
      <c r="A7" s="89">
        <v>17</v>
      </c>
      <c r="B7" s="90" t="s">
        <v>112</v>
      </c>
      <c r="C7" s="94" t="s">
        <v>461</v>
      </c>
      <c r="D7" s="174"/>
      <c r="E7" s="174"/>
      <c r="F7" s="176"/>
      <c r="G7" s="176"/>
      <c r="H7" s="176"/>
      <c r="I7" s="155"/>
    </row>
    <row r="8" spans="1:9" ht="15" thickBot="1" x14ac:dyDescent="0.35">
      <c r="A8" s="89">
        <v>48</v>
      </c>
      <c r="B8" s="95" t="s">
        <v>70</v>
      </c>
      <c r="C8" s="96" t="s">
        <v>418</v>
      </c>
      <c r="D8" s="175"/>
      <c r="E8" s="176"/>
      <c r="F8" s="176"/>
      <c r="G8" s="176"/>
      <c r="H8" s="176"/>
      <c r="I8" s="155"/>
    </row>
    <row r="9" spans="1:9" ht="15" thickBot="1" x14ac:dyDescent="0.35">
      <c r="A9" s="89">
        <v>49</v>
      </c>
      <c r="B9" s="90" t="s">
        <v>194</v>
      </c>
      <c r="C9" s="97" t="s">
        <v>431</v>
      </c>
      <c r="D9" s="174"/>
      <c r="E9" s="176"/>
      <c r="F9" s="176"/>
      <c r="G9" s="176"/>
      <c r="H9" s="176"/>
      <c r="I9" s="155"/>
    </row>
    <row r="10" spans="1:9" ht="15" thickBot="1" x14ac:dyDescent="0.35">
      <c r="A10" s="89">
        <v>16</v>
      </c>
      <c r="B10" s="90" t="s">
        <v>60</v>
      </c>
      <c r="C10" s="92" t="s">
        <v>408</v>
      </c>
      <c r="D10" s="175"/>
      <c r="E10" s="175"/>
      <c r="F10" s="175"/>
      <c r="G10" s="176"/>
      <c r="H10" s="176"/>
      <c r="I10" s="155"/>
    </row>
    <row r="11" spans="1:9" ht="15" thickBot="1" x14ac:dyDescent="0.35">
      <c r="A11" s="89">
        <v>9</v>
      </c>
      <c r="B11" s="90" t="s">
        <v>124</v>
      </c>
      <c r="C11" s="92" t="s">
        <v>423</v>
      </c>
      <c r="D11" s="174"/>
      <c r="E11" s="174"/>
      <c r="F11" s="174"/>
      <c r="G11" s="176"/>
      <c r="H11" s="176"/>
      <c r="I11" s="155"/>
    </row>
    <row r="12" spans="1:9" ht="15" thickBot="1" x14ac:dyDescent="0.35">
      <c r="A12" s="89">
        <v>56</v>
      </c>
      <c r="B12" s="90" t="s">
        <v>97</v>
      </c>
      <c r="C12" s="91" t="s">
        <v>417</v>
      </c>
      <c r="D12" s="175"/>
      <c r="E12" s="176"/>
      <c r="F12" s="176"/>
      <c r="G12" s="176"/>
      <c r="H12" s="176"/>
      <c r="I12" s="155"/>
    </row>
    <row r="13" spans="1:9" ht="15" thickBot="1" x14ac:dyDescent="0.35">
      <c r="A13" s="89">
        <v>41</v>
      </c>
      <c r="B13" s="90" t="s">
        <v>403</v>
      </c>
      <c r="C13" s="97" t="s">
        <v>404</v>
      </c>
      <c r="D13" s="174"/>
      <c r="E13" s="176"/>
      <c r="F13" s="176"/>
      <c r="G13" s="176"/>
      <c r="H13" s="176"/>
      <c r="I13" s="155"/>
    </row>
    <row r="14" spans="1:9" ht="15" thickBot="1" x14ac:dyDescent="0.35">
      <c r="A14" s="89">
        <v>24</v>
      </c>
      <c r="B14" s="90" t="s">
        <v>270</v>
      </c>
      <c r="C14" s="91" t="s">
        <v>433</v>
      </c>
      <c r="D14" s="175"/>
      <c r="E14" s="175"/>
      <c r="F14" s="176"/>
      <c r="G14" s="176"/>
      <c r="H14" s="176"/>
      <c r="I14" s="155"/>
    </row>
    <row r="15" spans="1:9" ht="15" thickBot="1" x14ac:dyDescent="0.35">
      <c r="A15" s="89">
        <v>25</v>
      </c>
      <c r="B15" s="90" t="s">
        <v>92</v>
      </c>
      <c r="C15" s="97" t="s">
        <v>399</v>
      </c>
      <c r="D15" s="174"/>
      <c r="E15" s="174"/>
      <c r="F15" s="176"/>
      <c r="G15" s="176"/>
      <c r="H15" s="176"/>
      <c r="I15" s="155"/>
    </row>
    <row r="16" spans="1:9" ht="15" thickBot="1" x14ac:dyDescent="0.35">
      <c r="A16" s="89">
        <v>40</v>
      </c>
      <c r="B16" s="98" t="s">
        <v>59</v>
      </c>
      <c r="C16" s="99" t="s">
        <v>462</v>
      </c>
      <c r="D16" s="175"/>
      <c r="E16" s="176"/>
      <c r="F16" s="176"/>
      <c r="G16" s="176"/>
      <c r="H16" s="176"/>
      <c r="I16" s="155"/>
    </row>
    <row r="17" spans="1:9" ht="15" thickBot="1" x14ac:dyDescent="0.35">
      <c r="A17" s="89">
        <v>57</v>
      </c>
      <c r="B17" s="90" t="s">
        <v>463</v>
      </c>
      <c r="C17" s="100" t="s">
        <v>464</v>
      </c>
      <c r="D17" s="174"/>
      <c r="E17" s="176"/>
      <c r="F17" s="176"/>
      <c r="G17" s="176"/>
      <c r="H17" s="176"/>
      <c r="I17" s="155"/>
    </row>
    <row r="18" spans="1:9" ht="15" thickBot="1" x14ac:dyDescent="0.35">
      <c r="A18" s="89">
        <v>8</v>
      </c>
      <c r="B18" s="101" t="s">
        <v>284</v>
      </c>
      <c r="C18" s="101" t="s">
        <v>436</v>
      </c>
      <c r="D18" s="175"/>
      <c r="E18" s="175"/>
      <c r="F18" s="175"/>
      <c r="G18" s="175"/>
      <c r="H18" s="176"/>
      <c r="I18" s="155"/>
    </row>
    <row r="19" spans="1:9" ht="15" thickBot="1" x14ac:dyDescent="0.35">
      <c r="A19" s="89">
        <v>5</v>
      </c>
      <c r="B19" s="90" t="s">
        <v>68</v>
      </c>
      <c r="C19" s="97" t="s">
        <v>416</v>
      </c>
      <c r="D19" s="174"/>
      <c r="E19" s="174"/>
      <c r="F19" s="174"/>
      <c r="G19" s="174"/>
      <c r="H19" s="176"/>
      <c r="I19" s="155"/>
    </row>
    <row r="20" spans="1:9" ht="15" thickBot="1" x14ac:dyDescent="0.35">
      <c r="A20" s="89">
        <v>60</v>
      </c>
      <c r="B20" s="98" t="s">
        <v>221</v>
      </c>
      <c r="C20" s="102" t="s">
        <v>395</v>
      </c>
      <c r="D20" s="175"/>
      <c r="E20" s="176"/>
      <c r="F20" s="176"/>
      <c r="G20" s="176"/>
      <c r="H20" s="176"/>
      <c r="I20" s="155"/>
    </row>
    <row r="21" spans="1:9" ht="15" thickBot="1" x14ac:dyDescent="0.35">
      <c r="A21" s="89">
        <v>37</v>
      </c>
      <c r="B21" s="90" t="s">
        <v>260</v>
      </c>
      <c r="C21" s="103" t="s">
        <v>392</v>
      </c>
      <c r="D21" s="174"/>
      <c r="E21" s="176"/>
      <c r="F21" s="176"/>
      <c r="G21" s="176"/>
      <c r="H21" s="176"/>
      <c r="I21" s="155"/>
    </row>
    <row r="22" spans="1:9" ht="15" thickBot="1" x14ac:dyDescent="0.35">
      <c r="A22" s="89">
        <v>28</v>
      </c>
      <c r="B22" s="95" t="s">
        <v>93</v>
      </c>
      <c r="C22" s="97" t="s">
        <v>465</v>
      </c>
      <c r="D22" s="178"/>
      <c r="E22" s="175"/>
      <c r="F22" s="176"/>
      <c r="G22" s="176"/>
      <c r="H22" s="176"/>
      <c r="I22" s="155"/>
    </row>
    <row r="23" spans="1:9" ht="15" thickBot="1" x14ac:dyDescent="0.35">
      <c r="A23" s="89">
        <v>21</v>
      </c>
      <c r="B23" s="90" t="s">
        <v>113</v>
      </c>
      <c r="C23" s="92" t="s">
        <v>405</v>
      </c>
      <c r="D23" s="176"/>
      <c r="E23" s="174"/>
      <c r="F23" s="176"/>
      <c r="G23" s="176"/>
      <c r="H23" s="176"/>
      <c r="I23" s="155"/>
    </row>
    <row r="24" spans="1:9" ht="15" thickBot="1" x14ac:dyDescent="0.35">
      <c r="A24" s="131">
        <v>69</v>
      </c>
      <c r="B24" s="137" t="s">
        <v>148</v>
      </c>
      <c r="C24" s="135" t="s">
        <v>481</v>
      </c>
      <c r="D24" s="175"/>
      <c r="E24" s="176"/>
      <c r="F24" s="176"/>
      <c r="G24" s="176"/>
      <c r="H24" s="176"/>
      <c r="I24" s="155"/>
    </row>
    <row r="25" spans="1:9" ht="15" thickBot="1" x14ac:dyDescent="0.35">
      <c r="A25" s="89">
        <v>53</v>
      </c>
      <c r="B25" s="90" t="s">
        <v>120</v>
      </c>
      <c r="C25" s="92" t="s">
        <v>466</v>
      </c>
      <c r="D25" s="174" t="s">
        <v>547</v>
      </c>
      <c r="E25" s="176"/>
      <c r="F25" s="176"/>
      <c r="G25" s="176"/>
      <c r="H25" s="176"/>
      <c r="I25" s="155"/>
    </row>
    <row r="26" spans="1:9" ht="15" thickBot="1" x14ac:dyDescent="0.35">
      <c r="A26" s="89">
        <v>12</v>
      </c>
      <c r="B26" s="90" t="s">
        <v>87</v>
      </c>
      <c r="C26" s="92" t="s">
        <v>427</v>
      </c>
      <c r="D26" s="175"/>
      <c r="E26" s="175"/>
      <c r="F26" s="175"/>
      <c r="G26" s="176"/>
      <c r="H26" s="176"/>
      <c r="I26" s="155"/>
    </row>
    <row r="27" spans="1:9" ht="15" thickBot="1" x14ac:dyDescent="0.35">
      <c r="A27" s="89">
        <v>13</v>
      </c>
      <c r="B27" s="90" t="s">
        <v>79</v>
      </c>
      <c r="C27" s="91" t="s">
        <v>434</v>
      </c>
      <c r="D27" s="174"/>
      <c r="E27" s="174"/>
      <c r="F27" s="174"/>
      <c r="G27" s="176"/>
      <c r="H27" s="176"/>
      <c r="I27" s="155"/>
    </row>
    <row r="28" spans="1:9" ht="15" thickBot="1" x14ac:dyDescent="0.35">
      <c r="A28" s="104">
        <v>52</v>
      </c>
      <c r="B28" s="90" t="s">
        <v>118</v>
      </c>
      <c r="C28" s="97" t="s">
        <v>467</v>
      </c>
      <c r="D28" s="175"/>
      <c r="E28" s="176"/>
      <c r="F28" s="176"/>
      <c r="G28" s="176"/>
      <c r="H28" s="176"/>
      <c r="I28" s="155"/>
    </row>
    <row r="29" spans="1:9" ht="15" thickBot="1" x14ac:dyDescent="0.35">
      <c r="A29" s="89">
        <v>45</v>
      </c>
      <c r="B29" s="90" t="s">
        <v>88</v>
      </c>
      <c r="C29" s="97" t="s">
        <v>406</v>
      </c>
      <c r="D29" s="174" t="s">
        <v>546</v>
      </c>
      <c r="E29" s="176"/>
      <c r="F29" s="176"/>
      <c r="G29" s="176"/>
      <c r="H29" s="176"/>
      <c r="I29" s="155"/>
    </row>
    <row r="30" spans="1:9" ht="15" thickBot="1" x14ac:dyDescent="0.35">
      <c r="A30" s="89">
        <v>20</v>
      </c>
      <c r="B30" s="90" t="s">
        <v>282</v>
      </c>
      <c r="C30" s="97" t="s">
        <v>425</v>
      </c>
      <c r="D30" s="175"/>
      <c r="E30" s="175"/>
      <c r="F30" s="176"/>
      <c r="G30" s="176"/>
      <c r="H30" s="176"/>
      <c r="I30" s="155"/>
    </row>
    <row r="31" spans="1:9" ht="15" thickBot="1" x14ac:dyDescent="0.35">
      <c r="A31" s="104">
        <v>29</v>
      </c>
      <c r="B31" s="98" t="s">
        <v>193</v>
      </c>
      <c r="C31" s="100" t="s">
        <v>435</v>
      </c>
      <c r="D31" s="174"/>
      <c r="E31" s="174"/>
      <c r="F31" s="176"/>
      <c r="G31" s="176"/>
      <c r="H31" s="176"/>
      <c r="I31" s="155"/>
    </row>
    <row r="32" spans="1:9" ht="15" thickBot="1" x14ac:dyDescent="0.35">
      <c r="A32" s="89">
        <v>36</v>
      </c>
      <c r="B32" s="90" t="s">
        <v>137</v>
      </c>
      <c r="C32" s="91" t="s">
        <v>410</v>
      </c>
      <c r="D32" s="175"/>
      <c r="E32" s="176"/>
      <c r="F32" s="176"/>
      <c r="G32" s="176"/>
      <c r="H32" s="176"/>
      <c r="I32" s="155"/>
    </row>
    <row r="33" spans="1:10" ht="15" thickBot="1" x14ac:dyDescent="0.35">
      <c r="A33" s="89">
        <v>61</v>
      </c>
      <c r="B33" s="90" t="s">
        <v>90</v>
      </c>
      <c r="C33" s="103" t="s">
        <v>402</v>
      </c>
      <c r="D33" s="174"/>
      <c r="E33" s="176"/>
      <c r="F33" s="176"/>
      <c r="G33" s="176"/>
      <c r="H33" s="176"/>
      <c r="I33" s="155"/>
    </row>
    <row r="34" spans="1:10" ht="15" thickBot="1" x14ac:dyDescent="0.35">
      <c r="A34" s="89">
        <v>4</v>
      </c>
      <c r="B34" s="90" t="s">
        <v>222</v>
      </c>
      <c r="C34" s="97" t="s">
        <v>438</v>
      </c>
      <c r="D34" s="175"/>
      <c r="E34" s="175"/>
      <c r="F34" s="175"/>
      <c r="G34" s="175"/>
      <c r="H34" s="177"/>
      <c r="I34" s="156"/>
    </row>
    <row r="35" spans="1:10" ht="15" thickBot="1" x14ac:dyDescent="0.35">
      <c r="A35" s="89">
        <v>3</v>
      </c>
      <c r="B35" s="98" t="s">
        <v>98</v>
      </c>
      <c r="C35" s="105" t="s">
        <v>432</v>
      </c>
      <c r="D35" s="174"/>
      <c r="E35" s="174"/>
      <c r="F35" s="174"/>
      <c r="G35" s="174"/>
      <c r="H35" s="176"/>
      <c r="I35" s="155"/>
    </row>
    <row r="36" spans="1:10" ht="15" thickBot="1" x14ac:dyDescent="0.35">
      <c r="A36" s="89">
        <v>62</v>
      </c>
      <c r="B36" s="90" t="s">
        <v>468</v>
      </c>
      <c r="C36" s="94" t="s">
        <v>469</v>
      </c>
      <c r="D36" s="175"/>
      <c r="E36" s="176"/>
      <c r="F36" s="176"/>
      <c r="G36" s="176"/>
      <c r="H36" s="176"/>
      <c r="I36" s="155"/>
      <c r="J36" s="106"/>
    </row>
    <row r="37" spans="1:10" ht="15" thickBot="1" x14ac:dyDescent="0.35">
      <c r="A37" s="131">
        <v>65</v>
      </c>
      <c r="B37" s="132" t="s">
        <v>213</v>
      </c>
      <c r="C37" s="133" t="s">
        <v>480</v>
      </c>
      <c r="D37" s="174"/>
      <c r="E37" s="176"/>
      <c r="F37" s="176"/>
      <c r="G37" s="176"/>
      <c r="H37" s="176"/>
      <c r="I37" s="155"/>
    </row>
    <row r="38" spans="1:10" ht="15" thickBot="1" x14ac:dyDescent="0.35">
      <c r="A38" s="89">
        <v>30</v>
      </c>
      <c r="B38" s="90" t="s">
        <v>136</v>
      </c>
      <c r="C38" s="107" t="s">
        <v>470</v>
      </c>
      <c r="D38" s="175"/>
      <c r="E38" s="175"/>
      <c r="F38" s="176"/>
      <c r="G38" s="176"/>
      <c r="H38" s="176"/>
      <c r="I38" s="155"/>
    </row>
    <row r="39" spans="1:10" ht="15" thickBot="1" x14ac:dyDescent="0.35">
      <c r="A39" s="89">
        <v>19</v>
      </c>
      <c r="B39" s="90" t="s">
        <v>77</v>
      </c>
      <c r="C39" s="97" t="s">
        <v>428</v>
      </c>
      <c r="D39" s="174"/>
      <c r="E39" s="174"/>
      <c r="F39" s="176"/>
      <c r="G39" s="176"/>
      <c r="H39" s="176"/>
      <c r="I39" s="155"/>
    </row>
    <row r="40" spans="1:10" ht="15" thickBot="1" x14ac:dyDescent="0.35">
      <c r="A40" s="89">
        <v>46</v>
      </c>
      <c r="B40" s="90" t="s">
        <v>220</v>
      </c>
      <c r="C40" s="97" t="s">
        <v>398</v>
      </c>
      <c r="D40" s="175"/>
      <c r="E40" s="176"/>
      <c r="F40" s="176"/>
      <c r="G40" s="176"/>
      <c r="H40" s="176"/>
      <c r="I40" s="155"/>
    </row>
    <row r="41" spans="1:10" ht="15" thickBot="1" x14ac:dyDescent="0.35">
      <c r="A41" s="104">
        <v>51</v>
      </c>
      <c r="B41" s="90" t="s">
        <v>192</v>
      </c>
      <c r="C41" s="97" t="s">
        <v>422</v>
      </c>
      <c r="D41" s="174"/>
      <c r="E41" s="176"/>
      <c r="F41" s="176"/>
      <c r="G41" s="176"/>
      <c r="H41" s="176"/>
      <c r="I41" s="155"/>
    </row>
    <row r="42" spans="1:10" ht="15" thickBot="1" x14ac:dyDescent="0.35">
      <c r="A42" s="131">
        <v>68</v>
      </c>
      <c r="B42" s="132" t="s">
        <v>195</v>
      </c>
      <c r="C42" s="134" t="s">
        <v>411</v>
      </c>
      <c r="D42" s="175"/>
      <c r="E42" s="175"/>
      <c r="F42" s="175"/>
      <c r="G42" s="176"/>
      <c r="H42" s="176"/>
      <c r="I42" s="155"/>
    </row>
    <row r="43" spans="1:10" ht="15" thickBot="1" x14ac:dyDescent="0.35">
      <c r="A43" s="89">
        <v>11</v>
      </c>
      <c r="B43" s="90" t="s">
        <v>283</v>
      </c>
      <c r="C43" s="91" t="s">
        <v>412</v>
      </c>
      <c r="D43" s="174"/>
      <c r="E43" s="174"/>
      <c r="F43" s="174"/>
      <c r="G43" s="176"/>
      <c r="H43" s="176"/>
      <c r="I43" s="155"/>
    </row>
    <row r="44" spans="1:10" ht="15" thickBot="1" x14ac:dyDescent="0.35">
      <c r="A44" s="89">
        <v>54</v>
      </c>
      <c r="B44" s="95" t="s">
        <v>210</v>
      </c>
      <c r="C44" s="94" t="s">
        <v>471</v>
      </c>
      <c r="D44" s="175"/>
      <c r="E44" s="176"/>
      <c r="F44" s="176"/>
      <c r="G44" s="176"/>
      <c r="H44" s="176"/>
      <c r="I44" s="155"/>
    </row>
    <row r="45" spans="1:10" x14ac:dyDescent="0.3">
      <c r="A45" s="131">
        <v>70</v>
      </c>
      <c r="B45" s="132" t="s">
        <v>13</v>
      </c>
      <c r="C45" s="138" t="s">
        <v>413</v>
      </c>
      <c r="D45" s="174"/>
      <c r="E45" s="176"/>
      <c r="F45" s="176"/>
      <c r="G45" s="176"/>
      <c r="H45" s="176"/>
      <c r="I45" s="155"/>
    </row>
    <row r="46" spans="1:10" ht="15" thickBot="1" x14ac:dyDescent="0.35">
      <c r="A46" s="89">
        <v>22</v>
      </c>
      <c r="B46" s="90" t="s">
        <v>272</v>
      </c>
      <c r="C46" s="91" t="s">
        <v>409</v>
      </c>
      <c r="D46" s="175"/>
      <c r="E46" s="175"/>
      <c r="F46" s="176"/>
      <c r="G46" s="176"/>
      <c r="H46" s="176"/>
      <c r="I46" s="155"/>
    </row>
    <row r="47" spans="1:10" ht="15" thickBot="1" x14ac:dyDescent="0.35">
      <c r="A47" s="89">
        <v>27</v>
      </c>
      <c r="B47" s="90" t="s">
        <v>119</v>
      </c>
      <c r="C47" s="97" t="s">
        <v>401</v>
      </c>
      <c r="D47" s="174"/>
      <c r="E47" s="174"/>
      <c r="F47" s="176"/>
      <c r="G47" s="176"/>
      <c r="H47" s="176"/>
      <c r="I47" s="155"/>
    </row>
    <row r="48" spans="1:10" ht="15" thickBot="1" x14ac:dyDescent="0.35">
      <c r="A48" s="89">
        <v>38</v>
      </c>
      <c r="B48" s="90" t="s">
        <v>319</v>
      </c>
      <c r="C48" s="97" t="s">
        <v>472</v>
      </c>
      <c r="D48" s="175"/>
      <c r="E48" s="176"/>
      <c r="F48" s="176"/>
      <c r="G48" s="176"/>
      <c r="H48" s="176"/>
      <c r="I48" s="155"/>
    </row>
    <row r="49" spans="1:9" ht="15" thickBot="1" x14ac:dyDescent="0.35">
      <c r="A49" s="89">
        <v>59</v>
      </c>
      <c r="B49" s="90" t="s">
        <v>201</v>
      </c>
      <c r="C49" s="92" t="s">
        <v>414</v>
      </c>
      <c r="D49" s="174"/>
      <c r="E49" s="176"/>
      <c r="F49" s="176"/>
      <c r="G49" s="176"/>
      <c r="H49" s="176"/>
      <c r="I49" s="155"/>
    </row>
    <row r="50" spans="1:9" ht="15" thickBot="1" x14ac:dyDescent="0.35">
      <c r="A50" s="89">
        <v>6</v>
      </c>
      <c r="B50" s="90" t="s">
        <v>199</v>
      </c>
      <c r="C50" s="108" t="s">
        <v>391</v>
      </c>
      <c r="D50" s="175"/>
      <c r="E50" s="175"/>
      <c r="F50" s="175"/>
      <c r="G50" s="175"/>
      <c r="H50" s="176"/>
      <c r="I50" s="155"/>
    </row>
    <row r="51" spans="1:9" ht="15" thickBot="1" x14ac:dyDescent="0.35">
      <c r="A51" s="89">
        <v>7</v>
      </c>
      <c r="B51" s="90" t="s">
        <v>91</v>
      </c>
      <c r="C51" s="107" t="s">
        <v>396</v>
      </c>
      <c r="D51" s="174"/>
      <c r="E51" s="174"/>
      <c r="F51" s="174"/>
      <c r="G51" s="174"/>
      <c r="H51" s="176"/>
      <c r="I51" s="155"/>
    </row>
    <row r="52" spans="1:9" ht="15" thickBot="1" x14ac:dyDescent="0.35">
      <c r="A52" s="89">
        <v>58</v>
      </c>
      <c r="B52" s="95" t="s">
        <v>142</v>
      </c>
      <c r="C52" s="97" t="s">
        <v>473</v>
      </c>
      <c r="D52" s="175"/>
      <c r="E52" s="176"/>
      <c r="F52" s="176"/>
      <c r="G52" s="176"/>
      <c r="H52" s="176"/>
      <c r="I52" s="155"/>
    </row>
    <row r="53" spans="1:9" ht="15" thickBot="1" x14ac:dyDescent="0.35">
      <c r="A53" s="89">
        <v>39</v>
      </c>
      <c r="B53" s="90" t="s">
        <v>100</v>
      </c>
      <c r="C53" s="97" t="s">
        <v>424</v>
      </c>
      <c r="D53" s="174"/>
      <c r="E53" s="176"/>
      <c r="F53" s="176"/>
      <c r="G53" s="176"/>
      <c r="H53" s="176"/>
      <c r="I53" s="155"/>
    </row>
    <row r="54" spans="1:9" ht="15" thickBot="1" x14ac:dyDescent="0.35">
      <c r="A54" s="89">
        <v>26</v>
      </c>
      <c r="B54" s="90" t="s">
        <v>474</v>
      </c>
      <c r="C54" s="92" t="s">
        <v>400</v>
      </c>
      <c r="D54" s="175"/>
      <c r="E54" s="175"/>
      <c r="F54" s="176"/>
      <c r="G54" s="176"/>
      <c r="H54" s="176"/>
      <c r="I54" s="155"/>
    </row>
    <row r="55" spans="1:9" ht="15" thickBot="1" x14ac:dyDescent="0.35">
      <c r="A55" s="89">
        <v>23</v>
      </c>
      <c r="B55" s="90" t="s">
        <v>89</v>
      </c>
      <c r="C55" s="91" t="s">
        <v>415</v>
      </c>
      <c r="D55" s="174"/>
      <c r="E55" s="174"/>
      <c r="F55" s="176"/>
      <c r="G55" s="176"/>
      <c r="H55" s="176"/>
      <c r="I55" s="155"/>
    </row>
    <row r="56" spans="1:9" ht="15" thickBot="1" x14ac:dyDescent="0.35">
      <c r="A56" s="89">
        <v>42</v>
      </c>
      <c r="B56" s="98" t="s">
        <v>217</v>
      </c>
      <c r="C56" s="99" t="s">
        <v>393</v>
      </c>
      <c r="D56" s="175"/>
      <c r="E56" s="176"/>
      <c r="F56" s="176"/>
      <c r="G56" s="176"/>
      <c r="H56" s="176"/>
      <c r="I56" s="155"/>
    </row>
    <row r="57" spans="1:9" ht="15" thickBot="1" x14ac:dyDescent="0.35">
      <c r="A57" s="89">
        <v>55</v>
      </c>
      <c r="B57" s="98" t="s">
        <v>205</v>
      </c>
      <c r="C57" s="102" t="s">
        <v>475</v>
      </c>
      <c r="D57" s="174"/>
      <c r="E57" s="176"/>
      <c r="F57" s="176"/>
      <c r="G57" s="176"/>
      <c r="H57" s="176"/>
      <c r="I57" s="155"/>
    </row>
    <row r="58" spans="1:9" ht="15" thickBot="1" x14ac:dyDescent="0.35">
      <c r="A58" s="89">
        <v>10</v>
      </c>
      <c r="B58" s="90" t="s">
        <v>263</v>
      </c>
      <c r="C58" s="109" t="s">
        <v>420</v>
      </c>
      <c r="D58" s="175"/>
      <c r="E58" s="175"/>
      <c r="F58" s="175"/>
      <c r="G58" s="176"/>
      <c r="H58" s="176"/>
      <c r="I58" s="155"/>
    </row>
    <row r="59" spans="1:9" ht="15" thickBot="1" x14ac:dyDescent="0.35">
      <c r="A59" s="89">
        <v>15</v>
      </c>
      <c r="B59" s="90" t="s">
        <v>207</v>
      </c>
      <c r="C59" s="97" t="s">
        <v>426</v>
      </c>
      <c r="D59" s="174"/>
      <c r="E59" s="174"/>
      <c r="F59" s="174"/>
      <c r="G59" s="176"/>
      <c r="H59" s="176"/>
      <c r="I59" s="155"/>
    </row>
    <row r="60" spans="1:9" ht="15" thickBot="1" x14ac:dyDescent="0.35">
      <c r="A60" s="89">
        <v>50</v>
      </c>
      <c r="B60" s="90" t="s">
        <v>99</v>
      </c>
      <c r="C60" s="91" t="s">
        <v>476</v>
      </c>
      <c r="D60" s="175"/>
      <c r="E60" s="176"/>
      <c r="F60" s="176"/>
      <c r="G60" s="176"/>
      <c r="H60" s="176"/>
      <c r="I60" s="155"/>
    </row>
    <row r="61" spans="1:9" ht="15" thickBot="1" x14ac:dyDescent="0.35">
      <c r="A61" s="89">
        <v>47</v>
      </c>
      <c r="B61" s="90" t="s">
        <v>298</v>
      </c>
      <c r="C61" s="92" t="s">
        <v>421</v>
      </c>
      <c r="D61" s="174"/>
      <c r="E61" s="176"/>
      <c r="F61" s="176"/>
      <c r="G61" s="176"/>
      <c r="H61" s="176"/>
      <c r="I61" s="155"/>
    </row>
    <row r="62" spans="1:9" ht="15" thickBot="1" x14ac:dyDescent="0.35">
      <c r="A62" s="89">
        <v>18</v>
      </c>
      <c r="B62" s="90" t="s">
        <v>76</v>
      </c>
      <c r="C62" s="92" t="s">
        <v>429</v>
      </c>
      <c r="D62" s="175"/>
      <c r="E62" s="175"/>
      <c r="F62" s="176"/>
      <c r="G62" s="176"/>
      <c r="H62" s="176"/>
      <c r="I62" s="155"/>
    </row>
    <row r="63" spans="1:9" ht="15" thickBot="1" x14ac:dyDescent="0.35">
      <c r="A63" s="89">
        <v>31</v>
      </c>
      <c r="B63" s="90" t="s">
        <v>373</v>
      </c>
      <c r="C63" s="97" t="s">
        <v>477</v>
      </c>
      <c r="D63" s="174"/>
      <c r="E63" s="174"/>
      <c r="F63" s="176"/>
      <c r="G63" s="176"/>
      <c r="H63" s="176"/>
      <c r="I63" s="155"/>
    </row>
    <row r="64" spans="1:9" ht="15" thickBot="1" x14ac:dyDescent="0.35">
      <c r="A64" s="89">
        <v>34</v>
      </c>
      <c r="B64" s="90" t="s">
        <v>67</v>
      </c>
      <c r="C64" s="92" t="s">
        <v>394</v>
      </c>
      <c r="D64" s="175"/>
      <c r="E64" s="176"/>
      <c r="F64" s="176"/>
      <c r="G64" s="176"/>
      <c r="H64" s="176"/>
      <c r="I64" s="155"/>
    </row>
    <row r="65" spans="1:9" ht="15" thickBot="1" x14ac:dyDescent="0.35">
      <c r="A65" s="89">
        <v>63</v>
      </c>
      <c r="B65" s="90" t="s">
        <v>75</v>
      </c>
      <c r="C65" s="92" t="s">
        <v>478</v>
      </c>
      <c r="D65" s="174"/>
      <c r="E65" s="176"/>
      <c r="F65" s="176"/>
      <c r="G65" s="176"/>
      <c r="H65" s="176"/>
      <c r="I65" s="155"/>
    </row>
    <row r="66" spans="1:9" ht="15" thickBot="1" x14ac:dyDescent="0.35">
      <c r="A66" s="89">
        <v>2</v>
      </c>
      <c r="B66" s="90" t="s">
        <v>297</v>
      </c>
      <c r="C66" s="91" t="s">
        <v>430</v>
      </c>
      <c r="D66" s="175"/>
      <c r="E66" s="175"/>
      <c r="F66" s="175"/>
      <c r="G66" s="175"/>
      <c r="H66" s="175"/>
      <c r="I66" s="155"/>
    </row>
    <row r="67" spans="1:9" ht="15.6" x14ac:dyDescent="0.3">
      <c r="A67" s="110" t="s">
        <v>188</v>
      </c>
      <c r="B67" s="84" t="s">
        <v>441</v>
      </c>
    </row>
    <row r="68" spans="1:9" ht="15.6" x14ac:dyDescent="0.3">
      <c r="A68" s="110"/>
    </row>
    <row r="69" spans="1:9" ht="18" x14ac:dyDescent="0.35">
      <c r="B69" s="85" t="s">
        <v>442</v>
      </c>
    </row>
    <row r="71" spans="1:9" x14ac:dyDescent="0.3">
      <c r="B71" s="111" t="s">
        <v>479</v>
      </c>
    </row>
    <row r="73" spans="1:9" ht="15" thickBot="1" x14ac:dyDescent="0.35">
      <c r="A73" s="112">
        <v>71</v>
      </c>
      <c r="B73" s="113" t="s">
        <v>159</v>
      </c>
      <c r="C73" s="114" t="s">
        <v>397</v>
      </c>
    </row>
    <row r="74" spans="1:9" x14ac:dyDescent="0.3">
      <c r="A74" s="112">
        <v>72</v>
      </c>
      <c r="B74" s="113" t="s">
        <v>16</v>
      </c>
      <c r="C74" s="111" t="s">
        <v>482</v>
      </c>
    </row>
    <row r="75" spans="1:9" x14ac:dyDescent="0.3">
      <c r="A75" s="136">
        <v>73</v>
      </c>
      <c r="B75" s="111" t="s">
        <v>322</v>
      </c>
      <c r="C75" s="111" t="s">
        <v>499</v>
      </c>
    </row>
    <row r="76" spans="1:9" x14ac:dyDescent="0.3">
      <c r="A76" s="136">
        <v>74</v>
      </c>
      <c r="B76" s="111" t="s">
        <v>223</v>
      </c>
      <c r="C76" s="111" t="s">
        <v>500</v>
      </c>
    </row>
    <row r="77" spans="1:9" x14ac:dyDescent="0.3">
      <c r="A77" s="136">
        <v>75</v>
      </c>
      <c r="B77" s="111" t="s">
        <v>324</v>
      </c>
      <c r="C77" s="111" t="s">
        <v>498</v>
      </c>
    </row>
    <row r="78" spans="1:9" x14ac:dyDescent="0.3">
      <c r="A78" s="136">
        <v>76</v>
      </c>
      <c r="B78" s="111" t="s">
        <v>299</v>
      </c>
      <c r="C78" s="111" t="s">
        <v>501</v>
      </c>
    </row>
  </sheetData>
  <mergeCells count="64">
    <mergeCell ref="D51:D52"/>
    <mergeCell ref="E51:E54"/>
    <mergeCell ref="E63:E66"/>
    <mergeCell ref="D65:D66"/>
    <mergeCell ref="G51:G66"/>
    <mergeCell ref="D53:D54"/>
    <mergeCell ref="D55:D56"/>
    <mergeCell ref="E55:E58"/>
    <mergeCell ref="D57:D58"/>
    <mergeCell ref="D59:D60"/>
    <mergeCell ref="E59:E62"/>
    <mergeCell ref="F59:F66"/>
    <mergeCell ref="D61:D62"/>
    <mergeCell ref="D63:D64"/>
    <mergeCell ref="F51:F58"/>
    <mergeCell ref="G35:G50"/>
    <mergeCell ref="H35:H66"/>
    <mergeCell ref="D37:D38"/>
    <mergeCell ref="D39:D40"/>
    <mergeCell ref="E39:E42"/>
    <mergeCell ref="D41:D42"/>
    <mergeCell ref="D43:D44"/>
    <mergeCell ref="E43:E46"/>
    <mergeCell ref="F43:F50"/>
    <mergeCell ref="D45:D46"/>
    <mergeCell ref="D35:D36"/>
    <mergeCell ref="E35:E38"/>
    <mergeCell ref="F35:F42"/>
    <mergeCell ref="D47:D48"/>
    <mergeCell ref="E47:E50"/>
    <mergeCell ref="D49:D50"/>
    <mergeCell ref="G19:G34"/>
    <mergeCell ref="D21:D22"/>
    <mergeCell ref="D23:D24"/>
    <mergeCell ref="E23:E26"/>
    <mergeCell ref="D25:D26"/>
    <mergeCell ref="D27:D28"/>
    <mergeCell ref="E27:E30"/>
    <mergeCell ref="F27:F34"/>
    <mergeCell ref="D29:D30"/>
    <mergeCell ref="D31:D32"/>
    <mergeCell ref="E31:E34"/>
    <mergeCell ref="D33:D34"/>
    <mergeCell ref="E15:E18"/>
    <mergeCell ref="D17:D18"/>
    <mergeCell ref="D19:D20"/>
    <mergeCell ref="E19:E22"/>
    <mergeCell ref="F19:F26"/>
    <mergeCell ref="A2:B2"/>
    <mergeCell ref="G2:H2"/>
    <mergeCell ref="D3:D4"/>
    <mergeCell ref="E3:E6"/>
    <mergeCell ref="F3:F10"/>
    <mergeCell ref="G3:G18"/>
    <mergeCell ref="H3:H34"/>
    <mergeCell ref="D5:D6"/>
    <mergeCell ref="D7:D8"/>
    <mergeCell ref="E7:E10"/>
    <mergeCell ref="D9:D10"/>
    <mergeCell ref="D11:D12"/>
    <mergeCell ref="E11:E14"/>
    <mergeCell ref="F11:F18"/>
    <mergeCell ref="D13:D14"/>
    <mergeCell ref="D15:D16"/>
  </mergeCells>
  <pageMargins left="0.51181102362204722" right="0.11811023622047245" top="0.55118110236220474" bottom="0.35433070866141736" header="0.31496062992125984" footer="0.31496062992125984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F038BE-7DE8-49B7-AE2E-90BC286DC981}">
  <dimension ref="A1:O112"/>
  <sheetViews>
    <sheetView workbookViewId="0">
      <pane ySplit="1" topLeftCell="A2" activePane="bottomLeft" state="frozen"/>
      <selection pane="bottomLeft" activeCell="Q22" sqref="Q22"/>
    </sheetView>
  </sheetViews>
  <sheetFormatPr defaultRowHeight="13.2" x14ac:dyDescent="0.25"/>
  <cols>
    <col min="1" max="1" width="6.6640625" customWidth="1"/>
    <col min="2" max="2" width="5.33203125" customWidth="1"/>
    <col min="3" max="3" width="18.44140625" customWidth="1"/>
    <col min="4" max="4" width="6.6640625" customWidth="1"/>
    <col min="5" max="5" width="7.33203125" customWidth="1"/>
    <col min="6" max="6" width="6.6640625" hidden="1" customWidth="1"/>
    <col min="7" max="15" width="6.6640625" customWidth="1"/>
    <col min="17" max="17" width="9.109375" customWidth="1"/>
    <col min="20" max="20" width="9.109375" customWidth="1"/>
    <col min="23" max="23" width="9.109375" customWidth="1"/>
    <col min="29" max="29" width="9.109375" customWidth="1"/>
    <col min="32" max="32" width="9.109375" customWidth="1"/>
    <col min="35" max="35" width="9.109375" customWidth="1"/>
    <col min="38" max="38" width="9.109375" customWidth="1"/>
    <col min="41" max="41" width="9.109375" customWidth="1"/>
    <col min="44" max="44" width="9.109375" customWidth="1"/>
    <col min="47" max="47" width="9.109375" customWidth="1"/>
    <col min="50" max="50" width="9.109375" customWidth="1"/>
    <col min="53" max="53" width="9.109375" customWidth="1"/>
    <col min="56" max="56" width="9.109375" customWidth="1"/>
    <col min="59" max="59" width="9.109375" customWidth="1"/>
    <col min="62" max="62" width="9.109375" customWidth="1"/>
    <col min="65" max="65" width="9.109375" customWidth="1"/>
    <col min="68" max="68" width="9.109375" customWidth="1"/>
    <col min="71" max="71" width="9.109375" customWidth="1"/>
    <col min="74" max="74" width="9.109375" customWidth="1"/>
    <col min="77" max="77" width="9.109375" customWidth="1"/>
    <col min="80" max="80" width="9.109375" customWidth="1"/>
    <col min="83" max="83" width="9.109375" customWidth="1"/>
    <col min="86" max="86" width="9.109375" customWidth="1"/>
    <col min="89" max="89" width="9.109375" customWidth="1"/>
    <col min="92" max="92" width="9.109375" customWidth="1"/>
    <col min="95" max="95" width="9.109375" customWidth="1"/>
    <col min="98" max="98" width="9.109375" customWidth="1"/>
    <col min="101" max="101" width="9.109375" customWidth="1"/>
    <col min="104" max="104" width="9.109375" customWidth="1"/>
    <col min="107" max="107" width="9.109375" customWidth="1"/>
    <col min="110" max="110" width="9.109375" customWidth="1"/>
    <col min="113" max="113" width="9.109375" customWidth="1"/>
    <col min="116" max="116" width="9.109375" customWidth="1"/>
    <col min="119" max="119" width="9.109375" customWidth="1"/>
    <col min="122" max="122" width="9.109375" customWidth="1"/>
    <col min="125" max="125" width="9.109375" customWidth="1"/>
    <col min="128" max="128" width="9.109375" customWidth="1"/>
    <col min="131" max="131" width="9.109375" customWidth="1"/>
    <col min="134" max="134" width="9.109375" customWidth="1"/>
    <col min="137" max="137" width="9.109375" customWidth="1"/>
    <col min="140" max="140" width="9.109375" customWidth="1"/>
    <col min="143" max="143" width="9.109375" customWidth="1"/>
    <col min="146" max="146" width="9.109375" customWidth="1"/>
    <col min="149" max="149" width="9.109375" customWidth="1"/>
    <col min="152" max="152" width="9.109375" customWidth="1"/>
    <col min="155" max="155" width="9.109375" customWidth="1"/>
    <col min="158" max="158" width="9.109375" customWidth="1"/>
    <col min="161" max="161" width="9.109375" customWidth="1"/>
    <col min="164" max="164" width="9.109375" customWidth="1"/>
    <col min="167" max="167" width="9.109375" customWidth="1"/>
    <col min="170" max="170" width="9.109375" customWidth="1"/>
    <col min="173" max="173" width="9.109375" customWidth="1"/>
    <col min="176" max="176" width="9.109375" customWidth="1"/>
    <col min="179" max="179" width="9.109375" customWidth="1"/>
    <col min="182" max="182" width="9.109375" customWidth="1"/>
    <col min="185" max="185" width="9.109375" customWidth="1"/>
    <col min="187" max="187" width="9.109375" customWidth="1"/>
    <col min="190" max="190" width="9.109375" customWidth="1"/>
    <col min="193" max="193" width="9.109375" customWidth="1"/>
    <col min="196" max="196" width="9.109375" customWidth="1"/>
    <col min="199" max="199" width="9.109375" customWidth="1"/>
    <col min="202" max="202" width="9.109375" customWidth="1"/>
    <col min="205" max="205" width="9.109375" customWidth="1"/>
    <col min="208" max="208" width="9.109375" customWidth="1"/>
    <col min="211" max="211" width="9.109375" customWidth="1"/>
    <col min="214" max="214" width="9.109375" customWidth="1"/>
    <col min="217" max="217" width="9.109375" customWidth="1"/>
    <col min="222" max="222" width="9.109375" customWidth="1"/>
    <col min="225" max="225" width="9.109375" customWidth="1"/>
    <col min="228" max="228" width="9.109375" customWidth="1"/>
    <col min="231" max="231" width="9.109375" customWidth="1"/>
    <col min="234" max="234" width="9.109375" customWidth="1"/>
    <col min="237" max="237" width="9.109375" customWidth="1"/>
    <col min="240" max="240" width="9.109375" customWidth="1"/>
    <col min="243" max="243" width="9.109375" customWidth="1"/>
    <col min="246" max="246" width="9.109375" customWidth="1"/>
    <col min="249" max="249" width="9.109375" customWidth="1"/>
    <col min="252" max="252" width="9.109375" customWidth="1"/>
    <col min="255" max="255" width="9.109375" customWidth="1"/>
    <col min="257" max="257" width="6.6640625" customWidth="1"/>
    <col min="258" max="258" width="5.33203125" customWidth="1"/>
    <col min="259" max="259" width="18.44140625" customWidth="1"/>
    <col min="260" max="261" width="6.6640625" customWidth="1"/>
    <col min="262" max="262" width="0" hidden="1" customWidth="1"/>
    <col min="263" max="271" width="6.6640625" customWidth="1"/>
    <col min="273" max="273" width="9.109375" customWidth="1"/>
    <col min="276" max="276" width="9.109375" customWidth="1"/>
    <col min="279" max="279" width="9.109375" customWidth="1"/>
    <col min="285" max="285" width="9.109375" customWidth="1"/>
    <col min="288" max="288" width="9.109375" customWidth="1"/>
    <col min="291" max="291" width="9.109375" customWidth="1"/>
    <col min="294" max="294" width="9.109375" customWidth="1"/>
    <col min="297" max="297" width="9.109375" customWidth="1"/>
    <col min="300" max="300" width="9.109375" customWidth="1"/>
    <col min="303" max="303" width="9.109375" customWidth="1"/>
    <col min="306" max="306" width="9.109375" customWidth="1"/>
    <col min="309" max="309" width="9.109375" customWidth="1"/>
    <col min="312" max="312" width="9.109375" customWidth="1"/>
    <col min="315" max="315" width="9.109375" customWidth="1"/>
    <col min="318" max="318" width="9.109375" customWidth="1"/>
    <col min="321" max="321" width="9.109375" customWidth="1"/>
    <col min="324" max="324" width="9.109375" customWidth="1"/>
    <col min="327" max="327" width="9.109375" customWidth="1"/>
    <col min="330" max="330" width="9.109375" customWidth="1"/>
    <col min="333" max="333" width="9.109375" customWidth="1"/>
    <col min="336" max="336" width="9.109375" customWidth="1"/>
    <col min="339" max="339" width="9.109375" customWidth="1"/>
    <col min="342" max="342" width="9.109375" customWidth="1"/>
    <col min="345" max="345" width="9.109375" customWidth="1"/>
    <col min="348" max="348" width="9.109375" customWidth="1"/>
    <col min="351" max="351" width="9.109375" customWidth="1"/>
    <col min="354" max="354" width="9.109375" customWidth="1"/>
    <col min="357" max="357" width="9.109375" customWidth="1"/>
    <col min="360" max="360" width="9.109375" customWidth="1"/>
    <col min="363" max="363" width="9.109375" customWidth="1"/>
    <col min="366" max="366" width="9.109375" customWidth="1"/>
    <col min="369" max="369" width="9.109375" customWidth="1"/>
    <col min="372" max="372" width="9.109375" customWidth="1"/>
    <col min="375" max="375" width="9.109375" customWidth="1"/>
    <col min="378" max="378" width="9.109375" customWidth="1"/>
    <col min="381" max="381" width="9.109375" customWidth="1"/>
    <col min="384" max="384" width="9.109375" customWidth="1"/>
    <col min="387" max="387" width="9.109375" customWidth="1"/>
    <col min="390" max="390" width="9.109375" customWidth="1"/>
    <col min="393" max="393" width="9.109375" customWidth="1"/>
    <col min="396" max="396" width="9.109375" customWidth="1"/>
    <col min="399" max="399" width="9.109375" customWidth="1"/>
    <col min="402" max="402" width="9.109375" customWidth="1"/>
    <col min="405" max="405" width="9.109375" customWidth="1"/>
    <col min="408" max="408" width="9.109375" customWidth="1"/>
    <col min="411" max="411" width="9.109375" customWidth="1"/>
    <col min="414" max="414" width="9.109375" customWidth="1"/>
    <col min="417" max="417" width="9.109375" customWidth="1"/>
    <col min="420" max="420" width="9.109375" customWidth="1"/>
    <col min="423" max="423" width="9.109375" customWidth="1"/>
    <col min="426" max="426" width="9.109375" customWidth="1"/>
    <col min="429" max="429" width="9.109375" customWidth="1"/>
    <col min="432" max="432" width="9.109375" customWidth="1"/>
    <col min="435" max="435" width="9.109375" customWidth="1"/>
    <col min="438" max="438" width="9.109375" customWidth="1"/>
    <col min="441" max="441" width="9.109375" customWidth="1"/>
    <col min="443" max="443" width="9.109375" customWidth="1"/>
    <col min="446" max="446" width="9.109375" customWidth="1"/>
    <col min="449" max="449" width="9.109375" customWidth="1"/>
    <col min="452" max="452" width="9.109375" customWidth="1"/>
    <col min="455" max="455" width="9.109375" customWidth="1"/>
    <col min="458" max="458" width="9.109375" customWidth="1"/>
    <col min="461" max="461" width="9.109375" customWidth="1"/>
    <col min="464" max="464" width="9.109375" customWidth="1"/>
    <col min="467" max="467" width="9.109375" customWidth="1"/>
    <col min="470" max="470" width="9.109375" customWidth="1"/>
    <col min="473" max="473" width="9.109375" customWidth="1"/>
    <col min="478" max="478" width="9.109375" customWidth="1"/>
    <col min="481" max="481" width="9.109375" customWidth="1"/>
    <col min="484" max="484" width="9.109375" customWidth="1"/>
    <col min="487" max="487" width="9.109375" customWidth="1"/>
    <col min="490" max="490" width="9.109375" customWidth="1"/>
    <col min="493" max="493" width="9.109375" customWidth="1"/>
    <col min="496" max="496" width="9.109375" customWidth="1"/>
    <col min="499" max="499" width="9.109375" customWidth="1"/>
    <col min="502" max="502" width="9.109375" customWidth="1"/>
    <col min="505" max="505" width="9.109375" customWidth="1"/>
    <col min="508" max="508" width="9.109375" customWidth="1"/>
    <col min="511" max="511" width="9.109375" customWidth="1"/>
    <col min="513" max="513" width="6.6640625" customWidth="1"/>
    <col min="514" max="514" width="5.33203125" customWidth="1"/>
    <col min="515" max="515" width="18.44140625" customWidth="1"/>
    <col min="516" max="517" width="6.6640625" customWidth="1"/>
    <col min="518" max="518" width="0" hidden="1" customWidth="1"/>
    <col min="519" max="527" width="6.6640625" customWidth="1"/>
    <col min="529" max="529" width="9.109375" customWidth="1"/>
    <col min="532" max="532" width="9.109375" customWidth="1"/>
    <col min="535" max="535" width="9.109375" customWidth="1"/>
    <col min="541" max="541" width="9.109375" customWidth="1"/>
    <col min="544" max="544" width="9.109375" customWidth="1"/>
    <col min="547" max="547" width="9.109375" customWidth="1"/>
    <col min="550" max="550" width="9.109375" customWidth="1"/>
    <col min="553" max="553" width="9.109375" customWidth="1"/>
    <col min="556" max="556" width="9.109375" customWidth="1"/>
    <col min="559" max="559" width="9.109375" customWidth="1"/>
    <col min="562" max="562" width="9.109375" customWidth="1"/>
    <col min="565" max="565" width="9.109375" customWidth="1"/>
    <col min="568" max="568" width="9.109375" customWidth="1"/>
    <col min="571" max="571" width="9.109375" customWidth="1"/>
    <col min="574" max="574" width="9.109375" customWidth="1"/>
    <col min="577" max="577" width="9.109375" customWidth="1"/>
    <col min="580" max="580" width="9.109375" customWidth="1"/>
    <col min="583" max="583" width="9.109375" customWidth="1"/>
    <col min="586" max="586" width="9.109375" customWidth="1"/>
    <col min="589" max="589" width="9.109375" customWidth="1"/>
    <col min="592" max="592" width="9.109375" customWidth="1"/>
    <col min="595" max="595" width="9.109375" customWidth="1"/>
    <col min="598" max="598" width="9.109375" customWidth="1"/>
    <col min="601" max="601" width="9.109375" customWidth="1"/>
    <col min="604" max="604" width="9.109375" customWidth="1"/>
    <col min="607" max="607" width="9.109375" customWidth="1"/>
    <col min="610" max="610" width="9.109375" customWidth="1"/>
    <col min="613" max="613" width="9.109375" customWidth="1"/>
    <col min="616" max="616" width="9.109375" customWidth="1"/>
    <col min="619" max="619" width="9.109375" customWidth="1"/>
    <col min="622" max="622" width="9.109375" customWidth="1"/>
    <col min="625" max="625" width="9.109375" customWidth="1"/>
    <col min="628" max="628" width="9.109375" customWidth="1"/>
    <col min="631" max="631" width="9.109375" customWidth="1"/>
    <col min="634" max="634" width="9.109375" customWidth="1"/>
    <col min="637" max="637" width="9.109375" customWidth="1"/>
    <col min="640" max="640" width="9.109375" customWidth="1"/>
    <col min="643" max="643" width="9.109375" customWidth="1"/>
    <col min="646" max="646" width="9.109375" customWidth="1"/>
    <col min="649" max="649" width="9.109375" customWidth="1"/>
    <col min="652" max="652" width="9.109375" customWidth="1"/>
    <col min="655" max="655" width="9.109375" customWidth="1"/>
    <col min="658" max="658" width="9.109375" customWidth="1"/>
    <col min="661" max="661" width="9.109375" customWidth="1"/>
    <col min="664" max="664" width="9.109375" customWidth="1"/>
    <col min="667" max="667" width="9.109375" customWidth="1"/>
    <col min="670" max="670" width="9.109375" customWidth="1"/>
    <col min="673" max="673" width="9.109375" customWidth="1"/>
    <col min="676" max="676" width="9.109375" customWidth="1"/>
    <col min="679" max="679" width="9.109375" customWidth="1"/>
    <col min="682" max="682" width="9.109375" customWidth="1"/>
    <col min="685" max="685" width="9.109375" customWidth="1"/>
    <col min="688" max="688" width="9.109375" customWidth="1"/>
    <col min="691" max="691" width="9.109375" customWidth="1"/>
    <col min="694" max="694" width="9.109375" customWidth="1"/>
    <col min="697" max="697" width="9.109375" customWidth="1"/>
    <col min="699" max="699" width="9.109375" customWidth="1"/>
    <col min="702" max="702" width="9.109375" customWidth="1"/>
    <col min="705" max="705" width="9.109375" customWidth="1"/>
    <col min="708" max="708" width="9.109375" customWidth="1"/>
    <col min="711" max="711" width="9.109375" customWidth="1"/>
    <col min="714" max="714" width="9.109375" customWidth="1"/>
    <col min="717" max="717" width="9.109375" customWidth="1"/>
    <col min="720" max="720" width="9.109375" customWidth="1"/>
    <col min="723" max="723" width="9.109375" customWidth="1"/>
    <col min="726" max="726" width="9.109375" customWidth="1"/>
    <col min="729" max="729" width="9.109375" customWidth="1"/>
    <col min="734" max="734" width="9.109375" customWidth="1"/>
    <col min="737" max="737" width="9.109375" customWidth="1"/>
    <col min="740" max="740" width="9.109375" customWidth="1"/>
    <col min="743" max="743" width="9.109375" customWidth="1"/>
    <col min="746" max="746" width="9.109375" customWidth="1"/>
    <col min="749" max="749" width="9.109375" customWidth="1"/>
    <col min="752" max="752" width="9.109375" customWidth="1"/>
    <col min="755" max="755" width="9.109375" customWidth="1"/>
    <col min="758" max="758" width="9.109375" customWidth="1"/>
    <col min="761" max="761" width="9.109375" customWidth="1"/>
    <col min="764" max="764" width="9.109375" customWidth="1"/>
    <col min="767" max="767" width="9.109375" customWidth="1"/>
    <col min="769" max="769" width="6.6640625" customWidth="1"/>
    <col min="770" max="770" width="5.33203125" customWidth="1"/>
    <col min="771" max="771" width="18.44140625" customWidth="1"/>
    <col min="772" max="773" width="6.6640625" customWidth="1"/>
    <col min="774" max="774" width="0" hidden="1" customWidth="1"/>
    <col min="775" max="783" width="6.6640625" customWidth="1"/>
    <col min="785" max="785" width="9.109375" customWidth="1"/>
    <col min="788" max="788" width="9.109375" customWidth="1"/>
    <col min="791" max="791" width="9.109375" customWidth="1"/>
    <col min="797" max="797" width="9.109375" customWidth="1"/>
    <col min="800" max="800" width="9.109375" customWidth="1"/>
    <col min="803" max="803" width="9.109375" customWidth="1"/>
    <col min="806" max="806" width="9.109375" customWidth="1"/>
    <col min="809" max="809" width="9.109375" customWidth="1"/>
    <col min="812" max="812" width="9.109375" customWidth="1"/>
    <col min="815" max="815" width="9.109375" customWidth="1"/>
    <col min="818" max="818" width="9.109375" customWidth="1"/>
    <col min="821" max="821" width="9.109375" customWidth="1"/>
    <col min="824" max="824" width="9.109375" customWidth="1"/>
    <col min="827" max="827" width="9.109375" customWidth="1"/>
    <col min="830" max="830" width="9.109375" customWidth="1"/>
    <col min="833" max="833" width="9.109375" customWidth="1"/>
    <col min="836" max="836" width="9.109375" customWidth="1"/>
    <col min="839" max="839" width="9.109375" customWidth="1"/>
    <col min="842" max="842" width="9.109375" customWidth="1"/>
    <col min="845" max="845" width="9.109375" customWidth="1"/>
    <col min="848" max="848" width="9.109375" customWidth="1"/>
    <col min="851" max="851" width="9.109375" customWidth="1"/>
    <col min="854" max="854" width="9.109375" customWidth="1"/>
    <col min="857" max="857" width="9.109375" customWidth="1"/>
    <col min="860" max="860" width="9.109375" customWidth="1"/>
    <col min="863" max="863" width="9.109375" customWidth="1"/>
    <col min="866" max="866" width="9.109375" customWidth="1"/>
    <col min="869" max="869" width="9.109375" customWidth="1"/>
    <col min="872" max="872" width="9.109375" customWidth="1"/>
    <col min="875" max="875" width="9.109375" customWidth="1"/>
    <col min="878" max="878" width="9.109375" customWidth="1"/>
    <col min="881" max="881" width="9.109375" customWidth="1"/>
    <col min="884" max="884" width="9.109375" customWidth="1"/>
    <col min="887" max="887" width="9.109375" customWidth="1"/>
    <col min="890" max="890" width="9.109375" customWidth="1"/>
    <col min="893" max="893" width="9.109375" customWidth="1"/>
    <col min="896" max="896" width="9.109375" customWidth="1"/>
    <col min="899" max="899" width="9.109375" customWidth="1"/>
    <col min="902" max="902" width="9.109375" customWidth="1"/>
    <col min="905" max="905" width="9.109375" customWidth="1"/>
    <col min="908" max="908" width="9.109375" customWidth="1"/>
    <col min="911" max="911" width="9.109375" customWidth="1"/>
    <col min="914" max="914" width="9.109375" customWidth="1"/>
    <col min="917" max="917" width="9.109375" customWidth="1"/>
    <col min="920" max="920" width="9.109375" customWidth="1"/>
    <col min="923" max="923" width="9.109375" customWidth="1"/>
    <col min="926" max="926" width="9.109375" customWidth="1"/>
    <col min="929" max="929" width="9.109375" customWidth="1"/>
    <col min="932" max="932" width="9.109375" customWidth="1"/>
    <col min="935" max="935" width="9.109375" customWidth="1"/>
    <col min="938" max="938" width="9.109375" customWidth="1"/>
    <col min="941" max="941" width="9.109375" customWidth="1"/>
    <col min="944" max="944" width="9.109375" customWidth="1"/>
    <col min="947" max="947" width="9.109375" customWidth="1"/>
    <col min="950" max="950" width="9.109375" customWidth="1"/>
    <col min="953" max="953" width="9.109375" customWidth="1"/>
    <col min="955" max="955" width="9.109375" customWidth="1"/>
    <col min="958" max="958" width="9.109375" customWidth="1"/>
    <col min="961" max="961" width="9.109375" customWidth="1"/>
    <col min="964" max="964" width="9.109375" customWidth="1"/>
    <col min="967" max="967" width="9.109375" customWidth="1"/>
    <col min="970" max="970" width="9.109375" customWidth="1"/>
    <col min="973" max="973" width="9.109375" customWidth="1"/>
    <col min="976" max="976" width="9.109375" customWidth="1"/>
    <col min="979" max="979" width="9.109375" customWidth="1"/>
    <col min="982" max="982" width="9.109375" customWidth="1"/>
    <col min="985" max="985" width="9.109375" customWidth="1"/>
    <col min="990" max="990" width="9.109375" customWidth="1"/>
    <col min="993" max="993" width="9.109375" customWidth="1"/>
    <col min="996" max="996" width="9.109375" customWidth="1"/>
    <col min="999" max="999" width="9.109375" customWidth="1"/>
    <col min="1002" max="1002" width="9.109375" customWidth="1"/>
    <col min="1005" max="1005" width="9.109375" customWidth="1"/>
    <col min="1008" max="1008" width="9.109375" customWidth="1"/>
    <col min="1011" max="1011" width="9.109375" customWidth="1"/>
    <col min="1014" max="1014" width="9.109375" customWidth="1"/>
    <col min="1017" max="1017" width="9.109375" customWidth="1"/>
    <col min="1020" max="1020" width="9.109375" customWidth="1"/>
    <col min="1023" max="1023" width="9.109375" customWidth="1"/>
    <col min="1025" max="1025" width="6.6640625" customWidth="1"/>
    <col min="1026" max="1026" width="5.33203125" customWidth="1"/>
    <col min="1027" max="1027" width="18.44140625" customWidth="1"/>
    <col min="1028" max="1029" width="6.6640625" customWidth="1"/>
    <col min="1030" max="1030" width="0" hidden="1" customWidth="1"/>
    <col min="1031" max="1039" width="6.6640625" customWidth="1"/>
    <col min="1041" max="1041" width="9.109375" customWidth="1"/>
    <col min="1044" max="1044" width="9.109375" customWidth="1"/>
    <col min="1047" max="1047" width="9.109375" customWidth="1"/>
    <col min="1053" max="1053" width="9.109375" customWidth="1"/>
    <col min="1056" max="1056" width="9.109375" customWidth="1"/>
    <col min="1059" max="1059" width="9.109375" customWidth="1"/>
    <col min="1062" max="1062" width="9.109375" customWidth="1"/>
    <col min="1065" max="1065" width="9.109375" customWidth="1"/>
    <col min="1068" max="1068" width="9.109375" customWidth="1"/>
    <col min="1071" max="1071" width="9.109375" customWidth="1"/>
    <col min="1074" max="1074" width="9.109375" customWidth="1"/>
    <col min="1077" max="1077" width="9.109375" customWidth="1"/>
    <col min="1080" max="1080" width="9.109375" customWidth="1"/>
    <col min="1083" max="1083" width="9.109375" customWidth="1"/>
    <col min="1086" max="1086" width="9.109375" customWidth="1"/>
    <col min="1089" max="1089" width="9.109375" customWidth="1"/>
    <col min="1092" max="1092" width="9.109375" customWidth="1"/>
    <col min="1095" max="1095" width="9.109375" customWidth="1"/>
    <col min="1098" max="1098" width="9.109375" customWidth="1"/>
    <col min="1101" max="1101" width="9.109375" customWidth="1"/>
    <col min="1104" max="1104" width="9.109375" customWidth="1"/>
    <col min="1107" max="1107" width="9.109375" customWidth="1"/>
    <col min="1110" max="1110" width="9.109375" customWidth="1"/>
    <col min="1113" max="1113" width="9.109375" customWidth="1"/>
    <col min="1116" max="1116" width="9.109375" customWidth="1"/>
    <col min="1119" max="1119" width="9.109375" customWidth="1"/>
    <col min="1122" max="1122" width="9.109375" customWidth="1"/>
    <col min="1125" max="1125" width="9.109375" customWidth="1"/>
    <col min="1128" max="1128" width="9.109375" customWidth="1"/>
    <col min="1131" max="1131" width="9.109375" customWidth="1"/>
    <col min="1134" max="1134" width="9.109375" customWidth="1"/>
    <col min="1137" max="1137" width="9.109375" customWidth="1"/>
    <col min="1140" max="1140" width="9.109375" customWidth="1"/>
    <col min="1143" max="1143" width="9.109375" customWidth="1"/>
    <col min="1146" max="1146" width="9.109375" customWidth="1"/>
    <col min="1149" max="1149" width="9.109375" customWidth="1"/>
    <col min="1152" max="1152" width="9.109375" customWidth="1"/>
    <col min="1155" max="1155" width="9.109375" customWidth="1"/>
    <col min="1158" max="1158" width="9.109375" customWidth="1"/>
    <col min="1161" max="1161" width="9.109375" customWidth="1"/>
    <col min="1164" max="1164" width="9.109375" customWidth="1"/>
    <col min="1167" max="1167" width="9.109375" customWidth="1"/>
    <col min="1170" max="1170" width="9.109375" customWidth="1"/>
    <col min="1173" max="1173" width="9.109375" customWidth="1"/>
    <col min="1176" max="1176" width="9.109375" customWidth="1"/>
    <col min="1179" max="1179" width="9.109375" customWidth="1"/>
    <col min="1182" max="1182" width="9.109375" customWidth="1"/>
    <col min="1185" max="1185" width="9.109375" customWidth="1"/>
    <col min="1188" max="1188" width="9.109375" customWidth="1"/>
    <col min="1191" max="1191" width="9.109375" customWidth="1"/>
    <col min="1194" max="1194" width="9.109375" customWidth="1"/>
    <col min="1197" max="1197" width="9.109375" customWidth="1"/>
    <col min="1200" max="1200" width="9.109375" customWidth="1"/>
    <col min="1203" max="1203" width="9.109375" customWidth="1"/>
    <col min="1206" max="1206" width="9.109375" customWidth="1"/>
    <col min="1209" max="1209" width="9.109375" customWidth="1"/>
    <col min="1211" max="1211" width="9.109375" customWidth="1"/>
    <col min="1214" max="1214" width="9.109375" customWidth="1"/>
    <col min="1217" max="1217" width="9.109375" customWidth="1"/>
    <col min="1220" max="1220" width="9.109375" customWidth="1"/>
    <col min="1223" max="1223" width="9.109375" customWidth="1"/>
    <col min="1226" max="1226" width="9.109375" customWidth="1"/>
    <col min="1229" max="1229" width="9.109375" customWidth="1"/>
    <col min="1232" max="1232" width="9.109375" customWidth="1"/>
    <col min="1235" max="1235" width="9.109375" customWidth="1"/>
    <col min="1238" max="1238" width="9.109375" customWidth="1"/>
    <col min="1241" max="1241" width="9.109375" customWidth="1"/>
    <col min="1246" max="1246" width="9.109375" customWidth="1"/>
    <col min="1249" max="1249" width="9.109375" customWidth="1"/>
    <col min="1252" max="1252" width="9.109375" customWidth="1"/>
    <col min="1255" max="1255" width="9.109375" customWidth="1"/>
    <col min="1258" max="1258" width="9.109375" customWidth="1"/>
    <col min="1261" max="1261" width="9.109375" customWidth="1"/>
    <col min="1264" max="1264" width="9.109375" customWidth="1"/>
    <col min="1267" max="1267" width="9.109375" customWidth="1"/>
    <col min="1270" max="1270" width="9.109375" customWidth="1"/>
    <col min="1273" max="1273" width="9.109375" customWidth="1"/>
    <col min="1276" max="1276" width="9.109375" customWidth="1"/>
    <col min="1279" max="1279" width="9.109375" customWidth="1"/>
    <col min="1281" max="1281" width="6.6640625" customWidth="1"/>
    <col min="1282" max="1282" width="5.33203125" customWidth="1"/>
    <col min="1283" max="1283" width="18.44140625" customWidth="1"/>
    <col min="1284" max="1285" width="6.6640625" customWidth="1"/>
    <col min="1286" max="1286" width="0" hidden="1" customWidth="1"/>
    <col min="1287" max="1295" width="6.6640625" customWidth="1"/>
    <col min="1297" max="1297" width="9.109375" customWidth="1"/>
    <col min="1300" max="1300" width="9.109375" customWidth="1"/>
    <col min="1303" max="1303" width="9.109375" customWidth="1"/>
    <col min="1309" max="1309" width="9.109375" customWidth="1"/>
    <col min="1312" max="1312" width="9.109375" customWidth="1"/>
    <col min="1315" max="1315" width="9.109375" customWidth="1"/>
    <col min="1318" max="1318" width="9.109375" customWidth="1"/>
    <col min="1321" max="1321" width="9.109375" customWidth="1"/>
    <col min="1324" max="1324" width="9.109375" customWidth="1"/>
    <col min="1327" max="1327" width="9.109375" customWidth="1"/>
    <col min="1330" max="1330" width="9.109375" customWidth="1"/>
    <col min="1333" max="1333" width="9.109375" customWidth="1"/>
    <col min="1336" max="1336" width="9.109375" customWidth="1"/>
    <col min="1339" max="1339" width="9.109375" customWidth="1"/>
    <col min="1342" max="1342" width="9.109375" customWidth="1"/>
    <col min="1345" max="1345" width="9.109375" customWidth="1"/>
    <col min="1348" max="1348" width="9.109375" customWidth="1"/>
    <col min="1351" max="1351" width="9.109375" customWidth="1"/>
    <col min="1354" max="1354" width="9.109375" customWidth="1"/>
    <col min="1357" max="1357" width="9.109375" customWidth="1"/>
    <col min="1360" max="1360" width="9.109375" customWidth="1"/>
    <col min="1363" max="1363" width="9.109375" customWidth="1"/>
    <col min="1366" max="1366" width="9.109375" customWidth="1"/>
    <col min="1369" max="1369" width="9.109375" customWidth="1"/>
    <col min="1372" max="1372" width="9.109375" customWidth="1"/>
    <col min="1375" max="1375" width="9.109375" customWidth="1"/>
    <col min="1378" max="1378" width="9.109375" customWidth="1"/>
    <col min="1381" max="1381" width="9.109375" customWidth="1"/>
    <col min="1384" max="1384" width="9.109375" customWidth="1"/>
    <col min="1387" max="1387" width="9.109375" customWidth="1"/>
    <col min="1390" max="1390" width="9.109375" customWidth="1"/>
    <col min="1393" max="1393" width="9.109375" customWidth="1"/>
    <col min="1396" max="1396" width="9.109375" customWidth="1"/>
    <col min="1399" max="1399" width="9.109375" customWidth="1"/>
    <col min="1402" max="1402" width="9.109375" customWidth="1"/>
    <col min="1405" max="1405" width="9.109375" customWidth="1"/>
    <col min="1408" max="1408" width="9.109375" customWidth="1"/>
    <col min="1411" max="1411" width="9.109375" customWidth="1"/>
    <col min="1414" max="1414" width="9.109375" customWidth="1"/>
    <col min="1417" max="1417" width="9.109375" customWidth="1"/>
    <col min="1420" max="1420" width="9.109375" customWidth="1"/>
    <col min="1423" max="1423" width="9.109375" customWidth="1"/>
    <col min="1426" max="1426" width="9.109375" customWidth="1"/>
    <col min="1429" max="1429" width="9.109375" customWidth="1"/>
    <col min="1432" max="1432" width="9.109375" customWidth="1"/>
    <col min="1435" max="1435" width="9.109375" customWidth="1"/>
    <col min="1438" max="1438" width="9.109375" customWidth="1"/>
    <col min="1441" max="1441" width="9.109375" customWidth="1"/>
    <col min="1444" max="1444" width="9.109375" customWidth="1"/>
    <col min="1447" max="1447" width="9.109375" customWidth="1"/>
    <col min="1450" max="1450" width="9.109375" customWidth="1"/>
    <col min="1453" max="1453" width="9.109375" customWidth="1"/>
    <col min="1456" max="1456" width="9.109375" customWidth="1"/>
    <col min="1459" max="1459" width="9.109375" customWidth="1"/>
    <col min="1462" max="1462" width="9.109375" customWidth="1"/>
    <col min="1465" max="1465" width="9.109375" customWidth="1"/>
    <col min="1467" max="1467" width="9.109375" customWidth="1"/>
    <col min="1470" max="1470" width="9.109375" customWidth="1"/>
    <col min="1473" max="1473" width="9.109375" customWidth="1"/>
    <col min="1476" max="1476" width="9.109375" customWidth="1"/>
    <col min="1479" max="1479" width="9.109375" customWidth="1"/>
    <col min="1482" max="1482" width="9.109375" customWidth="1"/>
    <col min="1485" max="1485" width="9.109375" customWidth="1"/>
    <col min="1488" max="1488" width="9.109375" customWidth="1"/>
    <col min="1491" max="1491" width="9.109375" customWidth="1"/>
    <col min="1494" max="1494" width="9.109375" customWidth="1"/>
    <col min="1497" max="1497" width="9.109375" customWidth="1"/>
    <col min="1502" max="1502" width="9.109375" customWidth="1"/>
    <col min="1505" max="1505" width="9.109375" customWidth="1"/>
    <col min="1508" max="1508" width="9.109375" customWidth="1"/>
    <col min="1511" max="1511" width="9.109375" customWidth="1"/>
    <col min="1514" max="1514" width="9.109375" customWidth="1"/>
    <col min="1517" max="1517" width="9.109375" customWidth="1"/>
    <col min="1520" max="1520" width="9.109375" customWidth="1"/>
    <col min="1523" max="1523" width="9.109375" customWidth="1"/>
    <col min="1526" max="1526" width="9.109375" customWidth="1"/>
    <col min="1529" max="1529" width="9.109375" customWidth="1"/>
    <col min="1532" max="1532" width="9.109375" customWidth="1"/>
    <col min="1535" max="1535" width="9.109375" customWidth="1"/>
    <col min="1537" max="1537" width="6.6640625" customWidth="1"/>
    <col min="1538" max="1538" width="5.33203125" customWidth="1"/>
    <col min="1539" max="1539" width="18.44140625" customWidth="1"/>
    <col min="1540" max="1541" width="6.6640625" customWidth="1"/>
    <col min="1542" max="1542" width="0" hidden="1" customWidth="1"/>
    <col min="1543" max="1551" width="6.6640625" customWidth="1"/>
    <col min="1553" max="1553" width="9.109375" customWidth="1"/>
    <col min="1556" max="1556" width="9.109375" customWidth="1"/>
    <col min="1559" max="1559" width="9.109375" customWidth="1"/>
    <col min="1565" max="1565" width="9.109375" customWidth="1"/>
    <col min="1568" max="1568" width="9.109375" customWidth="1"/>
    <col min="1571" max="1571" width="9.109375" customWidth="1"/>
    <col min="1574" max="1574" width="9.109375" customWidth="1"/>
    <col min="1577" max="1577" width="9.109375" customWidth="1"/>
    <col min="1580" max="1580" width="9.109375" customWidth="1"/>
    <col min="1583" max="1583" width="9.109375" customWidth="1"/>
    <col min="1586" max="1586" width="9.109375" customWidth="1"/>
    <col min="1589" max="1589" width="9.109375" customWidth="1"/>
    <col min="1592" max="1592" width="9.109375" customWidth="1"/>
    <col min="1595" max="1595" width="9.109375" customWidth="1"/>
    <col min="1598" max="1598" width="9.109375" customWidth="1"/>
    <col min="1601" max="1601" width="9.109375" customWidth="1"/>
    <col min="1604" max="1604" width="9.109375" customWidth="1"/>
    <col min="1607" max="1607" width="9.109375" customWidth="1"/>
    <col min="1610" max="1610" width="9.109375" customWidth="1"/>
    <col min="1613" max="1613" width="9.109375" customWidth="1"/>
    <col min="1616" max="1616" width="9.109375" customWidth="1"/>
    <col min="1619" max="1619" width="9.109375" customWidth="1"/>
    <col min="1622" max="1622" width="9.109375" customWidth="1"/>
    <col min="1625" max="1625" width="9.109375" customWidth="1"/>
    <col min="1628" max="1628" width="9.109375" customWidth="1"/>
    <col min="1631" max="1631" width="9.109375" customWidth="1"/>
    <col min="1634" max="1634" width="9.109375" customWidth="1"/>
    <col min="1637" max="1637" width="9.109375" customWidth="1"/>
    <col min="1640" max="1640" width="9.109375" customWidth="1"/>
    <col min="1643" max="1643" width="9.109375" customWidth="1"/>
    <col min="1646" max="1646" width="9.109375" customWidth="1"/>
    <col min="1649" max="1649" width="9.109375" customWidth="1"/>
    <col min="1652" max="1652" width="9.109375" customWidth="1"/>
    <col min="1655" max="1655" width="9.109375" customWidth="1"/>
    <col min="1658" max="1658" width="9.109375" customWidth="1"/>
    <col min="1661" max="1661" width="9.109375" customWidth="1"/>
    <col min="1664" max="1664" width="9.109375" customWidth="1"/>
    <col min="1667" max="1667" width="9.109375" customWidth="1"/>
    <col min="1670" max="1670" width="9.109375" customWidth="1"/>
    <col min="1673" max="1673" width="9.109375" customWidth="1"/>
    <col min="1676" max="1676" width="9.109375" customWidth="1"/>
    <col min="1679" max="1679" width="9.109375" customWidth="1"/>
    <col min="1682" max="1682" width="9.109375" customWidth="1"/>
    <col min="1685" max="1685" width="9.109375" customWidth="1"/>
    <col min="1688" max="1688" width="9.109375" customWidth="1"/>
    <col min="1691" max="1691" width="9.109375" customWidth="1"/>
    <col min="1694" max="1694" width="9.109375" customWidth="1"/>
    <col min="1697" max="1697" width="9.109375" customWidth="1"/>
    <col min="1700" max="1700" width="9.109375" customWidth="1"/>
    <col min="1703" max="1703" width="9.109375" customWidth="1"/>
    <col min="1706" max="1706" width="9.109375" customWidth="1"/>
    <col min="1709" max="1709" width="9.109375" customWidth="1"/>
    <col min="1712" max="1712" width="9.109375" customWidth="1"/>
    <col min="1715" max="1715" width="9.109375" customWidth="1"/>
    <col min="1718" max="1718" width="9.109375" customWidth="1"/>
    <col min="1721" max="1721" width="9.109375" customWidth="1"/>
    <col min="1723" max="1723" width="9.109375" customWidth="1"/>
    <col min="1726" max="1726" width="9.109375" customWidth="1"/>
    <col min="1729" max="1729" width="9.109375" customWidth="1"/>
    <col min="1732" max="1732" width="9.109375" customWidth="1"/>
    <col min="1735" max="1735" width="9.109375" customWidth="1"/>
    <col min="1738" max="1738" width="9.109375" customWidth="1"/>
    <col min="1741" max="1741" width="9.109375" customWidth="1"/>
    <col min="1744" max="1744" width="9.109375" customWidth="1"/>
    <col min="1747" max="1747" width="9.109375" customWidth="1"/>
    <col min="1750" max="1750" width="9.109375" customWidth="1"/>
    <col min="1753" max="1753" width="9.109375" customWidth="1"/>
    <col min="1758" max="1758" width="9.109375" customWidth="1"/>
    <col min="1761" max="1761" width="9.109375" customWidth="1"/>
    <col min="1764" max="1764" width="9.109375" customWidth="1"/>
    <col min="1767" max="1767" width="9.109375" customWidth="1"/>
    <col min="1770" max="1770" width="9.109375" customWidth="1"/>
    <col min="1773" max="1773" width="9.109375" customWidth="1"/>
    <col min="1776" max="1776" width="9.109375" customWidth="1"/>
    <col min="1779" max="1779" width="9.109375" customWidth="1"/>
    <col min="1782" max="1782" width="9.109375" customWidth="1"/>
    <col min="1785" max="1785" width="9.109375" customWidth="1"/>
    <col min="1788" max="1788" width="9.109375" customWidth="1"/>
    <col min="1791" max="1791" width="9.109375" customWidth="1"/>
    <col min="1793" max="1793" width="6.6640625" customWidth="1"/>
    <col min="1794" max="1794" width="5.33203125" customWidth="1"/>
    <col min="1795" max="1795" width="18.44140625" customWidth="1"/>
    <col min="1796" max="1797" width="6.6640625" customWidth="1"/>
    <col min="1798" max="1798" width="0" hidden="1" customWidth="1"/>
    <col min="1799" max="1807" width="6.6640625" customWidth="1"/>
    <col min="1809" max="1809" width="9.109375" customWidth="1"/>
    <col min="1812" max="1812" width="9.109375" customWidth="1"/>
    <col min="1815" max="1815" width="9.109375" customWidth="1"/>
    <col min="1821" max="1821" width="9.109375" customWidth="1"/>
    <col min="1824" max="1824" width="9.109375" customWidth="1"/>
    <col min="1827" max="1827" width="9.109375" customWidth="1"/>
    <col min="1830" max="1830" width="9.109375" customWidth="1"/>
    <col min="1833" max="1833" width="9.109375" customWidth="1"/>
    <col min="1836" max="1836" width="9.109375" customWidth="1"/>
    <col min="1839" max="1839" width="9.109375" customWidth="1"/>
    <col min="1842" max="1842" width="9.109375" customWidth="1"/>
    <col min="1845" max="1845" width="9.109375" customWidth="1"/>
    <col min="1848" max="1848" width="9.109375" customWidth="1"/>
    <col min="1851" max="1851" width="9.109375" customWidth="1"/>
    <col min="1854" max="1854" width="9.109375" customWidth="1"/>
    <col min="1857" max="1857" width="9.109375" customWidth="1"/>
    <col min="1860" max="1860" width="9.109375" customWidth="1"/>
    <col min="1863" max="1863" width="9.109375" customWidth="1"/>
    <col min="1866" max="1866" width="9.109375" customWidth="1"/>
    <col min="1869" max="1869" width="9.109375" customWidth="1"/>
    <col min="1872" max="1872" width="9.109375" customWidth="1"/>
    <col min="1875" max="1875" width="9.109375" customWidth="1"/>
    <col min="1878" max="1878" width="9.109375" customWidth="1"/>
    <col min="1881" max="1881" width="9.109375" customWidth="1"/>
    <col min="1884" max="1884" width="9.109375" customWidth="1"/>
    <col min="1887" max="1887" width="9.109375" customWidth="1"/>
    <col min="1890" max="1890" width="9.109375" customWidth="1"/>
    <col min="1893" max="1893" width="9.109375" customWidth="1"/>
    <col min="1896" max="1896" width="9.109375" customWidth="1"/>
    <col min="1899" max="1899" width="9.109375" customWidth="1"/>
    <col min="1902" max="1902" width="9.109375" customWidth="1"/>
    <col min="1905" max="1905" width="9.109375" customWidth="1"/>
    <col min="1908" max="1908" width="9.109375" customWidth="1"/>
    <col min="1911" max="1911" width="9.109375" customWidth="1"/>
    <col min="1914" max="1914" width="9.109375" customWidth="1"/>
    <col min="1917" max="1917" width="9.109375" customWidth="1"/>
    <col min="1920" max="1920" width="9.109375" customWidth="1"/>
    <col min="1923" max="1923" width="9.109375" customWidth="1"/>
    <col min="1926" max="1926" width="9.109375" customWidth="1"/>
    <col min="1929" max="1929" width="9.109375" customWidth="1"/>
    <col min="1932" max="1932" width="9.109375" customWidth="1"/>
    <col min="1935" max="1935" width="9.109375" customWidth="1"/>
    <col min="1938" max="1938" width="9.109375" customWidth="1"/>
    <col min="1941" max="1941" width="9.109375" customWidth="1"/>
    <col min="1944" max="1944" width="9.109375" customWidth="1"/>
    <col min="1947" max="1947" width="9.109375" customWidth="1"/>
    <col min="1950" max="1950" width="9.109375" customWidth="1"/>
    <col min="1953" max="1953" width="9.109375" customWidth="1"/>
    <col min="1956" max="1956" width="9.109375" customWidth="1"/>
    <col min="1959" max="1959" width="9.109375" customWidth="1"/>
    <col min="1962" max="1962" width="9.109375" customWidth="1"/>
    <col min="1965" max="1965" width="9.109375" customWidth="1"/>
    <col min="1968" max="1968" width="9.109375" customWidth="1"/>
    <col min="1971" max="1971" width="9.109375" customWidth="1"/>
    <col min="1974" max="1974" width="9.109375" customWidth="1"/>
    <col min="1977" max="1977" width="9.109375" customWidth="1"/>
    <col min="1979" max="1979" width="9.109375" customWidth="1"/>
    <col min="1982" max="1982" width="9.109375" customWidth="1"/>
    <col min="1985" max="1985" width="9.109375" customWidth="1"/>
    <col min="1988" max="1988" width="9.109375" customWidth="1"/>
    <col min="1991" max="1991" width="9.109375" customWidth="1"/>
    <col min="1994" max="1994" width="9.109375" customWidth="1"/>
    <col min="1997" max="1997" width="9.109375" customWidth="1"/>
    <col min="2000" max="2000" width="9.109375" customWidth="1"/>
    <col min="2003" max="2003" width="9.109375" customWidth="1"/>
    <col min="2006" max="2006" width="9.109375" customWidth="1"/>
    <col min="2009" max="2009" width="9.109375" customWidth="1"/>
    <col min="2014" max="2014" width="9.109375" customWidth="1"/>
    <col min="2017" max="2017" width="9.109375" customWidth="1"/>
    <col min="2020" max="2020" width="9.109375" customWidth="1"/>
    <col min="2023" max="2023" width="9.109375" customWidth="1"/>
    <col min="2026" max="2026" width="9.109375" customWidth="1"/>
    <col min="2029" max="2029" width="9.109375" customWidth="1"/>
    <col min="2032" max="2032" width="9.109375" customWidth="1"/>
    <col min="2035" max="2035" width="9.109375" customWidth="1"/>
    <col min="2038" max="2038" width="9.109375" customWidth="1"/>
    <col min="2041" max="2041" width="9.109375" customWidth="1"/>
    <col min="2044" max="2044" width="9.109375" customWidth="1"/>
    <col min="2047" max="2047" width="9.109375" customWidth="1"/>
    <col min="2049" max="2049" width="6.6640625" customWidth="1"/>
    <col min="2050" max="2050" width="5.33203125" customWidth="1"/>
    <col min="2051" max="2051" width="18.44140625" customWidth="1"/>
    <col min="2052" max="2053" width="6.6640625" customWidth="1"/>
    <col min="2054" max="2054" width="0" hidden="1" customWidth="1"/>
    <col min="2055" max="2063" width="6.6640625" customWidth="1"/>
    <col min="2065" max="2065" width="9.109375" customWidth="1"/>
    <col min="2068" max="2068" width="9.109375" customWidth="1"/>
    <col min="2071" max="2071" width="9.109375" customWidth="1"/>
    <col min="2077" max="2077" width="9.109375" customWidth="1"/>
    <col min="2080" max="2080" width="9.109375" customWidth="1"/>
    <col min="2083" max="2083" width="9.109375" customWidth="1"/>
    <col min="2086" max="2086" width="9.109375" customWidth="1"/>
    <col min="2089" max="2089" width="9.109375" customWidth="1"/>
    <col min="2092" max="2092" width="9.109375" customWidth="1"/>
    <col min="2095" max="2095" width="9.109375" customWidth="1"/>
    <col min="2098" max="2098" width="9.109375" customWidth="1"/>
    <col min="2101" max="2101" width="9.109375" customWidth="1"/>
    <col min="2104" max="2104" width="9.109375" customWidth="1"/>
    <col min="2107" max="2107" width="9.109375" customWidth="1"/>
    <col min="2110" max="2110" width="9.109375" customWidth="1"/>
    <col min="2113" max="2113" width="9.109375" customWidth="1"/>
    <col min="2116" max="2116" width="9.109375" customWidth="1"/>
    <col min="2119" max="2119" width="9.109375" customWidth="1"/>
    <col min="2122" max="2122" width="9.109375" customWidth="1"/>
    <col min="2125" max="2125" width="9.109375" customWidth="1"/>
    <col min="2128" max="2128" width="9.109375" customWidth="1"/>
    <col min="2131" max="2131" width="9.109375" customWidth="1"/>
    <col min="2134" max="2134" width="9.109375" customWidth="1"/>
    <col min="2137" max="2137" width="9.109375" customWidth="1"/>
    <col min="2140" max="2140" width="9.109375" customWidth="1"/>
    <col min="2143" max="2143" width="9.109375" customWidth="1"/>
    <col min="2146" max="2146" width="9.109375" customWidth="1"/>
    <col min="2149" max="2149" width="9.109375" customWidth="1"/>
    <col min="2152" max="2152" width="9.109375" customWidth="1"/>
    <col min="2155" max="2155" width="9.109375" customWidth="1"/>
    <col min="2158" max="2158" width="9.109375" customWidth="1"/>
    <col min="2161" max="2161" width="9.109375" customWidth="1"/>
    <col min="2164" max="2164" width="9.109375" customWidth="1"/>
    <col min="2167" max="2167" width="9.109375" customWidth="1"/>
    <col min="2170" max="2170" width="9.109375" customWidth="1"/>
    <col min="2173" max="2173" width="9.109375" customWidth="1"/>
    <col min="2176" max="2176" width="9.109375" customWidth="1"/>
    <col min="2179" max="2179" width="9.109375" customWidth="1"/>
    <col min="2182" max="2182" width="9.109375" customWidth="1"/>
    <col min="2185" max="2185" width="9.109375" customWidth="1"/>
    <col min="2188" max="2188" width="9.109375" customWidth="1"/>
    <col min="2191" max="2191" width="9.109375" customWidth="1"/>
    <col min="2194" max="2194" width="9.109375" customWidth="1"/>
    <col min="2197" max="2197" width="9.109375" customWidth="1"/>
    <col min="2200" max="2200" width="9.109375" customWidth="1"/>
    <col min="2203" max="2203" width="9.109375" customWidth="1"/>
    <col min="2206" max="2206" width="9.109375" customWidth="1"/>
    <col min="2209" max="2209" width="9.109375" customWidth="1"/>
    <col min="2212" max="2212" width="9.109375" customWidth="1"/>
    <col min="2215" max="2215" width="9.109375" customWidth="1"/>
    <col min="2218" max="2218" width="9.109375" customWidth="1"/>
    <col min="2221" max="2221" width="9.109375" customWidth="1"/>
    <col min="2224" max="2224" width="9.109375" customWidth="1"/>
    <col min="2227" max="2227" width="9.109375" customWidth="1"/>
    <col min="2230" max="2230" width="9.109375" customWidth="1"/>
    <col min="2233" max="2233" width="9.109375" customWidth="1"/>
    <col min="2235" max="2235" width="9.109375" customWidth="1"/>
    <col min="2238" max="2238" width="9.109375" customWidth="1"/>
    <col min="2241" max="2241" width="9.109375" customWidth="1"/>
    <col min="2244" max="2244" width="9.109375" customWidth="1"/>
    <col min="2247" max="2247" width="9.109375" customWidth="1"/>
    <col min="2250" max="2250" width="9.109375" customWidth="1"/>
    <col min="2253" max="2253" width="9.109375" customWidth="1"/>
    <col min="2256" max="2256" width="9.109375" customWidth="1"/>
    <col min="2259" max="2259" width="9.109375" customWidth="1"/>
    <col min="2262" max="2262" width="9.109375" customWidth="1"/>
    <col min="2265" max="2265" width="9.109375" customWidth="1"/>
    <col min="2270" max="2270" width="9.109375" customWidth="1"/>
    <col min="2273" max="2273" width="9.109375" customWidth="1"/>
    <col min="2276" max="2276" width="9.109375" customWidth="1"/>
    <col min="2279" max="2279" width="9.109375" customWidth="1"/>
    <col min="2282" max="2282" width="9.109375" customWidth="1"/>
    <col min="2285" max="2285" width="9.109375" customWidth="1"/>
    <col min="2288" max="2288" width="9.109375" customWidth="1"/>
    <col min="2291" max="2291" width="9.109375" customWidth="1"/>
    <col min="2294" max="2294" width="9.109375" customWidth="1"/>
    <col min="2297" max="2297" width="9.109375" customWidth="1"/>
    <col min="2300" max="2300" width="9.109375" customWidth="1"/>
    <col min="2303" max="2303" width="9.109375" customWidth="1"/>
    <col min="2305" max="2305" width="6.6640625" customWidth="1"/>
    <col min="2306" max="2306" width="5.33203125" customWidth="1"/>
    <col min="2307" max="2307" width="18.44140625" customWidth="1"/>
    <col min="2308" max="2309" width="6.6640625" customWidth="1"/>
    <col min="2310" max="2310" width="0" hidden="1" customWidth="1"/>
    <col min="2311" max="2319" width="6.6640625" customWidth="1"/>
    <col min="2321" max="2321" width="9.109375" customWidth="1"/>
    <col min="2324" max="2324" width="9.109375" customWidth="1"/>
    <col min="2327" max="2327" width="9.109375" customWidth="1"/>
    <col min="2333" max="2333" width="9.109375" customWidth="1"/>
    <col min="2336" max="2336" width="9.109375" customWidth="1"/>
    <col min="2339" max="2339" width="9.109375" customWidth="1"/>
    <col min="2342" max="2342" width="9.109375" customWidth="1"/>
    <col min="2345" max="2345" width="9.109375" customWidth="1"/>
    <col min="2348" max="2348" width="9.109375" customWidth="1"/>
    <col min="2351" max="2351" width="9.109375" customWidth="1"/>
    <col min="2354" max="2354" width="9.109375" customWidth="1"/>
    <col min="2357" max="2357" width="9.109375" customWidth="1"/>
    <col min="2360" max="2360" width="9.109375" customWidth="1"/>
    <col min="2363" max="2363" width="9.109375" customWidth="1"/>
    <col min="2366" max="2366" width="9.109375" customWidth="1"/>
    <col min="2369" max="2369" width="9.109375" customWidth="1"/>
    <col min="2372" max="2372" width="9.109375" customWidth="1"/>
    <col min="2375" max="2375" width="9.109375" customWidth="1"/>
    <col min="2378" max="2378" width="9.109375" customWidth="1"/>
    <col min="2381" max="2381" width="9.109375" customWidth="1"/>
    <col min="2384" max="2384" width="9.109375" customWidth="1"/>
    <col min="2387" max="2387" width="9.109375" customWidth="1"/>
    <col min="2390" max="2390" width="9.109375" customWidth="1"/>
    <col min="2393" max="2393" width="9.109375" customWidth="1"/>
    <col min="2396" max="2396" width="9.109375" customWidth="1"/>
    <col min="2399" max="2399" width="9.109375" customWidth="1"/>
    <col min="2402" max="2402" width="9.109375" customWidth="1"/>
    <col min="2405" max="2405" width="9.109375" customWidth="1"/>
    <col min="2408" max="2408" width="9.109375" customWidth="1"/>
    <col min="2411" max="2411" width="9.109375" customWidth="1"/>
    <col min="2414" max="2414" width="9.109375" customWidth="1"/>
    <col min="2417" max="2417" width="9.109375" customWidth="1"/>
    <col min="2420" max="2420" width="9.109375" customWidth="1"/>
    <col min="2423" max="2423" width="9.109375" customWidth="1"/>
    <col min="2426" max="2426" width="9.109375" customWidth="1"/>
    <col min="2429" max="2429" width="9.109375" customWidth="1"/>
    <col min="2432" max="2432" width="9.109375" customWidth="1"/>
    <col min="2435" max="2435" width="9.109375" customWidth="1"/>
    <col min="2438" max="2438" width="9.109375" customWidth="1"/>
    <col min="2441" max="2441" width="9.109375" customWidth="1"/>
    <col min="2444" max="2444" width="9.109375" customWidth="1"/>
    <col min="2447" max="2447" width="9.109375" customWidth="1"/>
    <col min="2450" max="2450" width="9.109375" customWidth="1"/>
    <col min="2453" max="2453" width="9.109375" customWidth="1"/>
    <col min="2456" max="2456" width="9.109375" customWidth="1"/>
    <col min="2459" max="2459" width="9.109375" customWidth="1"/>
    <col min="2462" max="2462" width="9.109375" customWidth="1"/>
    <col min="2465" max="2465" width="9.109375" customWidth="1"/>
    <col min="2468" max="2468" width="9.109375" customWidth="1"/>
    <col min="2471" max="2471" width="9.109375" customWidth="1"/>
    <col min="2474" max="2474" width="9.109375" customWidth="1"/>
    <col min="2477" max="2477" width="9.109375" customWidth="1"/>
    <col min="2480" max="2480" width="9.109375" customWidth="1"/>
    <col min="2483" max="2483" width="9.109375" customWidth="1"/>
    <col min="2486" max="2486" width="9.109375" customWidth="1"/>
    <col min="2489" max="2489" width="9.109375" customWidth="1"/>
    <col min="2491" max="2491" width="9.109375" customWidth="1"/>
    <col min="2494" max="2494" width="9.109375" customWidth="1"/>
    <col min="2497" max="2497" width="9.109375" customWidth="1"/>
    <col min="2500" max="2500" width="9.109375" customWidth="1"/>
    <col min="2503" max="2503" width="9.109375" customWidth="1"/>
    <col min="2506" max="2506" width="9.109375" customWidth="1"/>
    <col min="2509" max="2509" width="9.109375" customWidth="1"/>
    <col min="2512" max="2512" width="9.109375" customWidth="1"/>
    <col min="2515" max="2515" width="9.109375" customWidth="1"/>
    <col min="2518" max="2518" width="9.109375" customWidth="1"/>
    <col min="2521" max="2521" width="9.109375" customWidth="1"/>
    <col min="2526" max="2526" width="9.109375" customWidth="1"/>
    <col min="2529" max="2529" width="9.109375" customWidth="1"/>
    <col min="2532" max="2532" width="9.109375" customWidth="1"/>
    <col min="2535" max="2535" width="9.109375" customWidth="1"/>
    <col min="2538" max="2538" width="9.109375" customWidth="1"/>
    <col min="2541" max="2541" width="9.109375" customWidth="1"/>
    <col min="2544" max="2544" width="9.109375" customWidth="1"/>
    <col min="2547" max="2547" width="9.109375" customWidth="1"/>
    <col min="2550" max="2550" width="9.109375" customWidth="1"/>
    <col min="2553" max="2553" width="9.109375" customWidth="1"/>
    <col min="2556" max="2556" width="9.109375" customWidth="1"/>
    <col min="2559" max="2559" width="9.109375" customWidth="1"/>
    <col min="2561" max="2561" width="6.6640625" customWidth="1"/>
    <col min="2562" max="2562" width="5.33203125" customWidth="1"/>
    <col min="2563" max="2563" width="18.44140625" customWidth="1"/>
    <col min="2564" max="2565" width="6.6640625" customWidth="1"/>
    <col min="2566" max="2566" width="0" hidden="1" customWidth="1"/>
    <col min="2567" max="2575" width="6.6640625" customWidth="1"/>
    <col min="2577" max="2577" width="9.109375" customWidth="1"/>
    <col min="2580" max="2580" width="9.109375" customWidth="1"/>
    <col min="2583" max="2583" width="9.109375" customWidth="1"/>
    <col min="2589" max="2589" width="9.109375" customWidth="1"/>
    <col min="2592" max="2592" width="9.109375" customWidth="1"/>
    <col min="2595" max="2595" width="9.109375" customWidth="1"/>
    <col min="2598" max="2598" width="9.109375" customWidth="1"/>
    <col min="2601" max="2601" width="9.109375" customWidth="1"/>
    <col min="2604" max="2604" width="9.109375" customWidth="1"/>
    <col min="2607" max="2607" width="9.109375" customWidth="1"/>
    <col min="2610" max="2610" width="9.109375" customWidth="1"/>
    <col min="2613" max="2613" width="9.109375" customWidth="1"/>
    <col min="2616" max="2616" width="9.109375" customWidth="1"/>
    <col min="2619" max="2619" width="9.109375" customWidth="1"/>
    <col min="2622" max="2622" width="9.109375" customWidth="1"/>
    <col min="2625" max="2625" width="9.109375" customWidth="1"/>
    <col min="2628" max="2628" width="9.109375" customWidth="1"/>
    <col min="2631" max="2631" width="9.109375" customWidth="1"/>
    <col min="2634" max="2634" width="9.109375" customWidth="1"/>
    <col min="2637" max="2637" width="9.109375" customWidth="1"/>
    <col min="2640" max="2640" width="9.109375" customWidth="1"/>
    <col min="2643" max="2643" width="9.109375" customWidth="1"/>
    <col min="2646" max="2646" width="9.109375" customWidth="1"/>
    <col min="2649" max="2649" width="9.109375" customWidth="1"/>
    <col min="2652" max="2652" width="9.109375" customWidth="1"/>
    <col min="2655" max="2655" width="9.109375" customWidth="1"/>
    <col min="2658" max="2658" width="9.109375" customWidth="1"/>
    <col min="2661" max="2661" width="9.109375" customWidth="1"/>
    <col min="2664" max="2664" width="9.109375" customWidth="1"/>
    <col min="2667" max="2667" width="9.109375" customWidth="1"/>
    <col min="2670" max="2670" width="9.109375" customWidth="1"/>
    <col min="2673" max="2673" width="9.109375" customWidth="1"/>
    <col min="2676" max="2676" width="9.109375" customWidth="1"/>
    <col min="2679" max="2679" width="9.109375" customWidth="1"/>
    <col min="2682" max="2682" width="9.109375" customWidth="1"/>
    <col min="2685" max="2685" width="9.109375" customWidth="1"/>
    <col min="2688" max="2688" width="9.109375" customWidth="1"/>
    <col min="2691" max="2691" width="9.109375" customWidth="1"/>
    <col min="2694" max="2694" width="9.109375" customWidth="1"/>
    <col min="2697" max="2697" width="9.109375" customWidth="1"/>
    <col min="2700" max="2700" width="9.109375" customWidth="1"/>
    <col min="2703" max="2703" width="9.109375" customWidth="1"/>
    <col min="2706" max="2706" width="9.109375" customWidth="1"/>
    <col min="2709" max="2709" width="9.109375" customWidth="1"/>
    <col min="2712" max="2712" width="9.109375" customWidth="1"/>
    <col min="2715" max="2715" width="9.109375" customWidth="1"/>
    <col min="2718" max="2718" width="9.109375" customWidth="1"/>
    <col min="2721" max="2721" width="9.109375" customWidth="1"/>
    <col min="2724" max="2724" width="9.109375" customWidth="1"/>
    <col min="2727" max="2727" width="9.109375" customWidth="1"/>
    <col min="2730" max="2730" width="9.109375" customWidth="1"/>
    <col min="2733" max="2733" width="9.109375" customWidth="1"/>
    <col min="2736" max="2736" width="9.109375" customWidth="1"/>
    <col min="2739" max="2739" width="9.109375" customWidth="1"/>
    <col min="2742" max="2742" width="9.109375" customWidth="1"/>
    <col min="2745" max="2745" width="9.109375" customWidth="1"/>
    <col min="2747" max="2747" width="9.109375" customWidth="1"/>
    <col min="2750" max="2750" width="9.109375" customWidth="1"/>
    <col min="2753" max="2753" width="9.109375" customWidth="1"/>
    <col min="2756" max="2756" width="9.109375" customWidth="1"/>
    <col min="2759" max="2759" width="9.109375" customWidth="1"/>
    <col min="2762" max="2762" width="9.109375" customWidth="1"/>
    <col min="2765" max="2765" width="9.109375" customWidth="1"/>
    <col min="2768" max="2768" width="9.109375" customWidth="1"/>
    <col min="2771" max="2771" width="9.109375" customWidth="1"/>
    <col min="2774" max="2774" width="9.109375" customWidth="1"/>
    <col min="2777" max="2777" width="9.109375" customWidth="1"/>
    <col min="2782" max="2782" width="9.109375" customWidth="1"/>
    <col min="2785" max="2785" width="9.109375" customWidth="1"/>
    <col min="2788" max="2788" width="9.109375" customWidth="1"/>
    <col min="2791" max="2791" width="9.109375" customWidth="1"/>
    <col min="2794" max="2794" width="9.109375" customWidth="1"/>
    <col min="2797" max="2797" width="9.109375" customWidth="1"/>
    <col min="2800" max="2800" width="9.109375" customWidth="1"/>
    <col min="2803" max="2803" width="9.109375" customWidth="1"/>
    <col min="2806" max="2806" width="9.109375" customWidth="1"/>
    <col min="2809" max="2809" width="9.109375" customWidth="1"/>
    <col min="2812" max="2812" width="9.109375" customWidth="1"/>
    <col min="2815" max="2815" width="9.109375" customWidth="1"/>
    <col min="2817" max="2817" width="6.6640625" customWidth="1"/>
    <col min="2818" max="2818" width="5.33203125" customWidth="1"/>
    <col min="2819" max="2819" width="18.44140625" customWidth="1"/>
    <col min="2820" max="2821" width="6.6640625" customWidth="1"/>
    <col min="2822" max="2822" width="0" hidden="1" customWidth="1"/>
    <col min="2823" max="2831" width="6.6640625" customWidth="1"/>
    <col min="2833" max="2833" width="9.109375" customWidth="1"/>
    <col min="2836" max="2836" width="9.109375" customWidth="1"/>
    <col min="2839" max="2839" width="9.109375" customWidth="1"/>
    <col min="2845" max="2845" width="9.109375" customWidth="1"/>
    <col min="2848" max="2848" width="9.109375" customWidth="1"/>
    <col min="2851" max="2851" width="9.109375" customWidth="1"/>
    <col min="2854" max="2854" width="9.109375" customWidth="1"/>
    <col min="2857" max="2857" width="9.109375" customWidth="1"/>
    <col min="2860" max="2860" width="9.109375" customWidth="1"/>
    <col min="2863" max="2863" width="9.109375" customWidth="1"/>
    <col min="2866" max="2866" width="9.109375" customWidth="1"/>
    <col min="2869" max="2869" width="9.109375" customWidth="1"/>
    <col min="2872" max="2872" width="9.109375" customWidth="1"/>
    <col min="2875" max="2875" width="9.109375" customWidth="1"/>
    <col min="2878" max="2878" width="9.109375" customWidth="1"/>
    <col min="2881" max="2881" width="9.109375" customWidth="1"/>
    <col min="2884" max="2884" width="9.109375" customWidth="1"/>
    <col min="2887" max="2887" width="9.109375" customWidth="1"/>
    <col min="2890" max="2890" width="9.109375" customWidth="1"/>
    <col min="2893" max="2893" width="9.109375" customWidth="1"/>
    <col min="2896" max="2896" width="9.109375" customWidth="1"/>
    <col min="2899" max="2899" width="9.109375" customWidth="1"/>
    <col min="2902" max="2902" width="9.109375" customWidth="1"/>
    <col min="2905" max="2905" width="9.109375" customWidth="1"/>
    <col min="2908" max="2908" width="9.109375" customWidth="1"/>
    <col min="2911" max="2911" width="9.109375" customWidth="1"/>
    <col min="2914" max="2914" width="9.109375" customWidth="1"/>
    <col min="2917" max="2917" width="9.109375" customWidth="1"/>
    <col min="2920" max="2920" width="9.109375" customWidth="1"/>
    <col min="2923" max="2923" width="9.109375" customWidth="1"/>
    <col min="2926" max="2926" width="9.109375" customWidth="1"/>
    <col min="2929" max="2929" width="9.109375" customWidth="1"/>
    <col min="2932" max="2932" width="9.109375" customWidth="1"/>
    <col min="2935" max="2935" width="9.109375" customWidth="1"/>
    <col min="2938" max="2938" width="9.109375" customWidth="1"/>
    <col min="2941" max="2941" width="9.109375" customWidth="1"/>
    <col min="2944" max="2944" width="9.109375" customWidth="1"/>
    <col min="2947" max="2947" width="9.109375" customWidth="1"/>
    <col min="2950" max="2950" width="9.109375" customWidth="1"/>
    <col min="2953" max="2953" width="9.109375" customWidth="1"/>
    <col min="2956" max="2956" width="9.109375" customWidth="1"/>
    <col min="2959" max="2959" width="9.109375" customWidth="1"/>
    <col min="2962" max="2962" width="9.109375" customWidth="1"/>
    <col min="2965" max="2965" width="9.109375" customWidth="1"/>
    <col min="2968" max="2968" width="9.109375" customWidth="1"/>
    <col min="2971" max="2971" width="9.109375" customWidth="1"/>
    <col min="2974" max="2974" width="9.109375" customWidth="1"/>
    <col min="2977" max="2977" width="9.109375" customWidth="1"/>
    <col min="2980" max="2980" width="9.109375" customWidth="1"/>
    <col min="2983" max="2983" width="9.109375" customWidth="1"/>
    <col min="2986" max="2986" width="9.109375" customWidth="1"/>
    <col min="2989" max="2989" width="9.109375" customWidth="1"/>
    <col min="2992" max="2992" width="9.109375" customWidth="1"/>
    <col min="2995" max="2995" width="9.109375" customWidth="1"/>
    <col min="2998" max="2998" width="9.109375" customWidth="1"/>
    <col min="3001" max="3001" width="9.109375" customWidth="1"/>
    <col min="3003" max="3003" width="9.109375" customWidth="1"/>
    <col min="3006" max="3006" width="9.109375" customWidth="1"/>
    <col min="3009" max="3009" width="9.109375" customWidth="1"/>
    <col min="3012" max="3012" width="9.109375" customWidth="1"/>
    <col min="3015" max="3015" width="9.109375" customWidth="1"/>
    <col min="3018" max="3018" width="9.109375" customWidth="1"/>
    <col min="3021" max="3021" width="9.109375" customWidth="1"/>
    <col min="3024" max="3024" width="9.109375" customWidth="1"/>
    <col min="3027" max="3027" width="9.109375" customWidth="1"/>
    <col min="3030" max="3030" width="9.109375" customWidth="1"/>
    <col min="3033" max="3033" width="9.109375" customWidth="1"/>
    <col min="3038" max="3038" width="9.109375" customWidth="1"/>
    <col min="3041" max="3041" width="9.109375" customWidth="1"/>
    <col min="3044" max="3044" width="9.109375" customWidth="1"/>
    <col min="3047" max="3047" width="9.109375" customWidth="1"/>
    <col min="3050" max="3050" width="9.109375" customWidth="1"/>
    <col min="3053" max="3053" width="9.109375" customWidth="1"/>
    <col min="3056" max="3056" width="9.109375" customWidth="1"/>
    <col min="3059" max="3059" width="9.109375" customWidth="1"/>
    <col min="3062" max="3062" width="9.109375" customWidth="1"/>
    <col min="3065" max="3065" width="9.109375" customWidth="1"/>
    <col min="3068" max="3068" width="9.109375" customWidth="1"/>
    <col min="3071" max="3071" width="9.109375" customWidth="1"/>
    <col min="3073" max="3073" width="6.6640625" customWidth="1"/>
    <col min="3074" max="3074" width="5.33203125" customWidth="1"/>
    <col min="3075" max="3075" width="18.44140625" customWidth="1"/>
    <col min="3076" max="3077" width="6.6640625" customWidth="1"/>
    <col min="3078" max="3078" width="0" hidden="1" customWidth="1"/>
    <col min="3079" max="3087" width="6.6640625" customWidth="1"/>
    <col min="3089" max="3089" width="9.109375" customWidth="1"/>
    <col min="3092" max="3092" width="9.109375" customWidth="1"/>
    <col min="3095" max="3095" width="9.109375" customWidth="1"/>
    <col min="3101" max="3101" width="9.109375" customWidth="1"/>
    <col min="3104" max="3104" width="9.109375" customWidth="1"/>
    <col min="3107" max="3107" width="9.109375" customWidth="1"/>
    <col min="3110" max="3110" width="9.109375" customWidth="1"/>
    <col min="3113" max="3113" width="9.109375" customWidth="1"/>
    <col min="3116" max="3116" width="9.109375" customWidth="1"/>
    <col min="3119" max="3119" width="9.109375" customWidth="1"/>
    <col min="3122" max="3122" width="9.109375" customWidth="1"/>
    <col min="3125" max="3125" width="9.109375" customWidth="1"/>
    <col min="3128" max="3128" width="9.109375" customWidth="1"/>
    <col min="3131" max="3131" width="9.109375" customWidth="1"/>
    <col min="3134" max="3134" width="9.109375" customWidth="1"/>
    <col min="3137" max="3137" width="9.109375" customWidth="1"/>
    <col min="3140" max="3140" width="9.109375" customWidth="1"/>
    <col min="3143" max="3143" width="9.109375" customWidth="1"/>
    <col min="3146" max="3146" width="9.109375" customWidth="1"/>
    <col min="3149" max="3149" width="9.109375" customWidth="1"/>
    <col min="3152" max="3152" width="9.109375" customWidth="1"/>
    <col min="3155" max="3155" width="9.109375" customWidth="1"/>
    <col min="3158" max="3158" width="9.109375" customWidth="1"/>
    <col min="3161" max="3161" width="9.109375" customWidth="1"/>
    <col min="3164" max="3164" width="9.109375" customWidth="1"/>
    <col min="3167" max="3167" width="9.109375" customWidth="1"/>
    <col min="3170" max="3170" width="9.109375" customWidth="1"/>
    <col min="3173" max="3173" width="9.109375" customWidth="1"/>
    <col min="3176" max="3176" width="9.109375" customWidth="1"/>
    <col min="3179" max="3179" width="9.109375" customWidth="1"/>
    <col min="3182" max="3182" width="9.109375" customWidth="1"/>
    <col min="3185" max="3185" width="9.109375" customWidth="1"/>
    <col min="3188" max="3188" width="9.109375" customWidth="1"/>
    <col min="3191" max="3191" width="9.109375" customWidth="1"/>
    <col min="3194" max="3194" width="9.109375" customWidth="1"/>
    <col min="3197" max="3197" width="9.109375" customWidth="1"/>
    <col min="3200" max="3200" width="9.109375" customWidth="1"/>
    <col min="3203" max="3203" width="9.109375" customWidth="1"/>
    <col min="3206" max="3206" width="9.109375" customWidth="1"/>
    <col min="3209" max="3209" width="9.109375" customWidth="1"/>
    <col min="3212" max="3212" width="9.109375" customWidth="1"/>
    <col min="3215" max="3215" width="9.109375" customWidth="1"/>
    <col min="3218" max="3218" width="9.109375" customWidth="1"/>
    <col min="3221" max="3221" width="9.109375" customWidth="1"/>
    <col min="3224" max="3224" width="9.109375" customWidth="1"/>
    <col min="3227" max="3227" width="9.109375" customWidth="1"/>
    <col min="3230" max="3230" width="9.109375" customWidth="1"/>
    <col min="3233" max="3233" width="9.109375" customWidth="1"/>
    <col min="3236" max="3236" width="9.109375" customWidth="1"/>
    <col min="3239" max="3239" width="9.109375" customWidth="1"/>
    <col min="3242" max="3242" width="9.109375" customWidth="1"/>
    <col min="3245" max="3245" width="9.109375" customWidth="1"/>
    <col min="3248" max="3248" width="9.109375" customWidth="1"/>
    <col min="3251" max="3251" width="9.109375" customWidth="1"/>
    <col min="3254" max="3254" width="9.109375" customWidth="1"/>
    <col min="3257" max="3257" width="9.109375" customWidth="1"/>
    <col min="3259" max="3259" width="9.109375" customWidth="1"/>
    <col min="3262" max="3262" width="9.109375" customWidth="1"/>
    <col min="3265" max="3265" width="9.109375" customWidth="1"/>
    <col min="3268" max="3268" width="9.109375" customWidth="1"/>
    <col min="3271" max="3271" width="9.109375" customWidth="1"/>
    <col min="3274" max="3274" width="9.109375" customWidth="1"/>
    <col min="3277" max="3277" width="9.109375" customWidth="1"/>
    <col min="3280" max="3280" width="9.109375" customWidth="1"/>
    <col min="3283" max="3283" width="9.109375" customWidth="1"/>
    <col min="3286" max="3286" width="9.109375" customWidth="1"/>
    <col min="3289" max="3289" width="9.109375" customWidth="1"/>
    <col min="3294" max="3294" width="9.109375" customWidth="1"/>
    <col min="3297" max="3297" width="9.109375" customWidth="1"/>
    <col min="3300" max="3300" width="9.109375" customWidth="1"/>
    <col min="3303" max="3303" width="9.109375" customWidth="1"/>
    <col min="3306" max="3306" width="9.109375" customWidth="1"/>
    <col min="3309" max="3309" width="9.109375" customWidth="1"/>
    <col min="3312" max="3312" width="9.109375" customWidth="1"/>
    <col min="3315" max="3315" width="9.109375" customWidth="1"/>
    <col min="3318" max="3318" width="9.109375" customWidth="1"/>
    <col min="3321" max="3321" width="9.109375" customWidth="1"/>
    <col min="3324" max="3324" width="9.109375" customWidth="1"/>
    <col min="3327" max="3327" width="9.109375" customWidth="1"/>
    <col min="3329" max="3329" width="6.6640625" customWidth="1"/>
    <col min="3330" max="3330" width="5.33203125" customWidth="1"/>
    <col min="3331" max="3331" width="18.44140625" customWidth="1"/>
    <col min="3332" max="3333" width="6.6640625" customWidth="1"/>
    <col min="3334" max="3334" width="0" hidden="1" customWidth="1"/>
    <col min="3335" max="3343" width="6.6640625" customWidth="1"/>
    <col min="3345" max="3345" width="9.109375" customWidth="1"/>
    <col min="3348" max="3348" width="9.109375" customWidth="1"/>
    <col min="3351" max="3351" width="9.109375" customWidth="1"/>
    <col min="3357" max="3357" width="9.109375" customWidth="1"/>
    <col min="3360" max="3360" width="9.109375" customWidth="1"/>
    <col min="3363" max="3363" width="9.109375" customWidth="1"/>
    <col min="3366" max="3366" width="9.109375" customWidth="1"/>
    <col min="3369" max="3369" width="9.109375" customWidth="1"/>
    <col min="3372" max="3372" width="9.109375" customWidth="1"/>
    <col min="3375" max="3375" width="9.109375" customWidth="1"/>
    <col min="3378" max="3378" width="9.109375" customWidth="1"/>
    <col min="3381" max="3381" width="9.109375" customWidth="1"/>
    <col min="3384" max="3384" width="9.109375" customWidth="1"/>
    <col min="3387" max="3387" width="9.109375" customWidth="1"/>
    <col min="3390" max="3390" width="9.109375" customWidth="1"/>
    <col min="3393" max="3393" width="9.109375" customWidth="1"/>
    <col min="3396" max="3396" width="9.109375" customWidth="1"/>
    <col min="3399" max="3399" width="9.109375" customWidth="1"/>
    <col min="3402" max="3402" width="9.109375" customWidth="1"/>
    <col min="3405" max="3405" width="9.109375" customWidth="1"/>
    <col min="3408" max="3408" width="9.109375" customWidth="1"/>
    <col min="3411" max="3411" width="9.109375" customWidth="1"/>
    <col min="3414" max="3414" width="9.109375" customWidth="1"/>
    <col min="3417" max="3417" width="9.109375" customWidth="1"/>
    <col min="3420" max="3420" width="9.109375" customWidth="1"/>
    <col min="3423" max="3423" width="9.109375" customWidth="1"/>
    <col min="3426" max="3426" width="9.109375" customWidth="1"/>
    <col min="3429" max="3429" width="9.109375" customWidth="1"/>
    <col min="3432" max="3432" width="9.109375" customWidth="1"/>
    <col min="3435" max="3435" width="9.109375" customWidth="1"/>
    <col min="3438" max="3438" width="9.109375" customWidth="1"/>
    <col min="3441" max="3441" width="9.109375" customWidth="1"/>
    <col min="3444" max="3444" width="9.109375" customWidth="1"/>
    <col min="3447" max="3447" width="9.109375" customWidth="1"/>
    <col min="3450" max="3450" width="9.109375" customWidth="1"/>
    <col min="3453" max="3453" width="9.109375" customWidth="1"/>
    <col min="3456" max="3456" width="9.109375" customWidth="1"/>
    <col min="3459" max="3459" width="9.109375" customWidth="1"/>
    <col min="3462" max="3462" width="9.109375" customWidth="1"/>
    <col min="3465" max="3465" width="9.109375" customWidth="1"/>
    <col min="3468" max="3468" width="9.109375" customWidth="1"/>
    <col min="3471" max="3471" width="9.109375" customWidth="1"/>
    <col min="3474" max="3474" width="9.109375" customWidth="1"/>
    <col min="3477" max="3477" width="9.109375" customWidth="1"/>
    <col min="3480" max="3480" width="9.109375" customWidth="1"/>
    <col min="3483" max="3483" width="9.109375" customWidth="1"/>
    <col min="3486" max="3486" width="9.109375" customWidth="1"/>
    <col min="3489" max="3489" width="9.109375" customWidth="1"/>
    <col min="3492" max="3492" width="9.109375" customWidth="1"/>
    <col min="3495" max="3495" width="9.109375" customWidth="1"/>
    <col min="3498" max="3498" width="9.109375" customWidth="1"/>
    <col min="3501" max="3501" width="9.109375" customWidth="1"/>
    <col min="3504" max="3504" width="9.109375" customWidth="1"/>
    <col min="3507" max="3507" width="9.109375" customWidth="1"/>
    <col min="3510" max="3510" width="9.109375" customWidth="1"/>
    <col min="3513" max="3513" width="9.109375" customWidth="1"/>
    <col min="3515" max="3515" width="9.109375" customWidth="1"/>
    <col min="3518" max="3518" width="9.109375" customWidth="1"/>
    <col min="3521" max="3521" width="9.109375" customWidth="1"/>
    <col min="3524" max="3524" width="9.109375" customWidth="1"/>
    <col min="3527" max="3527" width="9.109375" customWidth="1"/>
    <col min="3530" max="3530" width="9.109375" customWidth="1"/>
    <col min="3533" max="3533" width="9.109375" customWidth="1"/>
    <col min="3536" max="3536" width="9.109375" customWidth="1"/>
    <col min="3539" max="3539" width="9.109375" customWidth="1"/>
    <col min="3542" max="3542" width="9.109375" customWidth="1"/>
    <col min="3545" max="3545" width="9.109375" customWidth="1"/>
    <col min="3550" max="3550" width="9.109375" customWidth="1"/>
    <col min="3553" max="3553" width="9.109375" customWidth="1"/>
    <col min="3556" max="3556" width="9.109375" customWidth="1"/>
    <col min="3559" max="3559" width="9.109375" customWidth="1"/>
    <col min="3562" max="3562" width="9.109375" customWidth="1"/>
    <col min="3565" max="3565" width="9.109375" customWidth="1"/>
    <col min="3568" max="3568" width="9.109375" customWidth="1"/>
    <col min="3571" max="3571" width="9.109375" customWidth="1"/>
    <col min="3574" max="3574" width="9.109375" customWidth="1"/>
    <col min="3577" max="3577" width="9.109375" customWidth="1"/>
    <col min="3580" max="3580" width="9.109375" customWidth="1"/>
    <col min="3583" max="3583" width="9.109375" customWidth="1"/>
    <col min="3585" max="3585" width="6.6640625" customWidth="1"/>
    <col min="3586" max="3586" width="5.33203125" customWidth="1"/>
    <col min="3587" max="3587" width="18.44140625" customWidth="1"/>
    <col min="3588" max="3589" width="6.6640625" customWidth="1"/>
    <col min="3590" max="3590" width="0" hidden="1" customWidth="1"/>
    <col min="3591" max="3599" width="6.6640625" customWidth="1"/>
    <col min="3601" max="3601" width="9.109375" customWidth="1"/>
    <col min="3604" max="3604" width="9.109375" customWidth="1"/>
    <col min="3607" max="3607" width="9.109375" customWidth="1"/>
    <col min="3613" max="3613" width="9.109375" customWidth="1"/>
    <col min="3616" max="3616" width="9.109375" customWidth="1"/>
    <col min="3619" max="3619" width="9.109375" customWidth="1"/>
    <col min="3622" max="3622" width="9.109375" customWidth="1"/>
    <col min="3625" max="3625" width="9.109375" customWidth="1"/>
    <col min="3628" max="3628" width="9.109375" customWidth="1"/>
    <col min="3631" max="3631" width="9.109375" customWidth="1"/>
    <col min="3634" max="3634" width="9.109375" customWidth="1"/>
    <col min="3637" max="3637" width="9.109375" customWidth="1"/>
    <col min="3640" max="3640" width="9.109375" customWidth="1"/>
    <col min="3643" max="3643" width="9.109375" customWidth="1"/>
    <col min="3646" max="3646" width="9.109375" customWidth="1"/>
    <col min="3649" max="3649" width="9.109375" customWidth="1"/>
    <col min="3652" max="3652" width="9.109375" customWidth="1"/>
    <col min="3655" max="3655" width="9.109375" customWidth="1"/>
    <col min="3658" max="3658" width="9.109375" customWidth="1"/>
    <col min="3661" max="3661" width="9.109375" customWidth="1"/>
    <col min="3664" max="3664" width="9.109375" customWidth="1"/>
    <col min="3667" max="3667" width="9.109375" customWidth="1"/>
    <col min="3670" max="3670" width="9.109375" customWidth="1"/>
    <col min="3673" max="3673" width="9.109375" customWidth="1"/>
    <col min="3676" max="3676" width="9.109375" customWidth="1"/>
    <col min="3679" max="3679" width="9.109375" customWidth="1"/>
    <col min="3682" max="3682" width="9.109375" customWidth="1"/>
    <col min="3685" max="3685" width="9.109375" customWidth="1"/>
    <col min="3688" max="3688" width="9.109375" customWidth="1"/>
    <col min="3691" max="3691" width="9.109375" customWidth="1"/>
    <col min="3694" max="3694" width="9.109375" customWidth="1"/>
    <col min="3697" max="3697" width="9.109375" customWidth="1"/>
    <col min="3700" max="3700" width="9.109375" customWidth="1"/>
    <col min="3703" max="3703" width="9.109375" customWidth="1"/>
    <col min="3706" max="3706" width="9.109375" customWidth="1"/>
    <col min="3709" max="3709" width="9.109375" customWidth="1"/>
    <col min="3712" max="3712" width="9.109375" customWidth="1"/>
    <col min="3715" max="3715" width="9.109375" customWidth="1"/>
    <col min="3718" max="3718" width="9.109375" customWidth="1"/>
    <col min="3721" max="3721" width="9.109375" customWidth="1"/>
    <col min="3724" max="3724" width="9.109375" customWidth="1"/>
    <col min="3727" max="3727" width="9.109375" customWidth="1"/>
    <col min="3730" max="3730" width="9.109375" customWidth="1"/>
    <col min="3733" max="3733" width="9.109375" customWidth="1"/>
    <col min="3736" max="3736" width="9.109375" customWidth="1"/>
    <col min="3739" max="3739" width="9.109375" customWidth="1"/>
    <col min="3742" max="3742" width="9.109375" customWidth="1"/>
    <col min="3745" max="3745" width="9.109375" customWidth="1"/>
    <col min="3748" max="3748" width="9.109375" customWidth="1"/>
    <col min="3751" max="3751" width="9.109375" customWidth="1"/>
    <col min="3754" max="3754" width="9.109375" customWidth="1"/>
    <col min="3757" max="3757" width="9.109375" customWidth="1"/>
    <col min="3760" max="3760" width="9.109375" customWidth="1"/>
    <col min="3763" max="3763" width="9.109375" customWidth="1"/>
    <col min="3766" max="3766" width="9.109375" customWidth="1"/>
    <col min="3769" max="3769" width="9.109375" customWidth="1"/>
    <col min="3771" max="3771" width="9.109375" customWidth="1"/>
    <col min="3774" max="3774" width="9.109375" customWidth="1"/>
    <col min="3777" max="3777" width="9.109375" customWidth="1"/>
    <col min="3780" max="3780" width="9.109375" customWidth="1"/>
    <col min="3783" max="3783" width="9.109375" customWidth="1"/>
    <col min="3786" max="3786" width="9.109375" customWidth="1"/>
    <col min="3789" max="3789" width="9.109375" customWidth="1"/>
    <col min="3792" max="3792" width="9.109375" customWidth="1"/>
    <col min="3795" max="3795" width="9.109375" customWidth="1"/>
    <col min="3798" max="3798" width="9.109375" customWidth="1"/>
    <col min="3801" max="3801" width="9.109375" customWidth="1"/>
    <col min="3806" max="3806" width="9.109375" customWidth="1"/>
    <col min="3809" max="3809" width="9.109375" customWidth="1"/>
    <col min="3812" max="3812" width="9.109375" customWidth="1"/>
    <col min="3815" max="3815" width="9.109375" customWidth="1"/>
    <col min="3818" max="3818" width="9.109375" customWidth="1"/>
    <col min="3821" max="3821" width="9.109375" customWidth="1"/>
    <col min="3824" max="3824" width="9.109375" customWidth="1"/>
    <col min="3827" max="3827" width="9.109375" customWidth="1"/>
    <col min="3830" max="3830" width="9.109375" customWidth="1"/>
    <col min="3833" max="3833" width="9.109375" customWidth="1"/>
    <col min="3836" max="3836" width="9.109375" customWidth="1"/>
    <col min="3839" max="3839" width="9.109375" customWidth="1"/>
    <col min="3841" max="3841" width="6.6640625" customWidth="1"/>
    <col min="3842" max="3842" width="5.33203125" customWidth="1"/>
    <col min="3843" max="3843" width="18.44140625" customWidth="1"/>
    <col min="3844" max="3845" width="6.6640625" customWidth="1"/>
    <col min="3846" max="3846" width="0" hidden="1" customWidth="1"/>
    <col min="3847" max="3855" width="6.6640625" customWidth="1"/>
    <col min="3857" max="3857" width="9.109375" customWidth="1"/>
    <col min="3860" max="3860" width="9.109375" customWidth="1"/>
    <col min="3863" max="3863" width="9.109375" customWidth="1"/>
    <col min="3869" max="3869" width="9.109375" customWidth="1"/>
    <col min="3872" max="3872" width="9.109375" customWidth="1"/>
    <col min="3875" max="3875" width="9.109375" customWidth="1"/>
    <col min="3878" max="3878" width="9.109375" customWidth="1"/>
    <col min="3881" max="3881" width="9.109375" customWidth="1"/>
    <col min="3884" max="3884" width="9.109375" customWidth="1"/>
    <col min="3887" max="3887" width="9.109375" customWidth="1"/>
    <col min="3890" max="3890" width="9.109375" customWidth="1"/>
    <col min="3893" max="3893" width="9.109375" customWidth="1"/>
    <col min="3896" max="3896" width="9.109375" customWidth="1"/>
    <col min="3899" max="3899" width="9.109375" customWidth="1"/>
    <col min="3902" max="3902" width="9.109375" customWidth="1"/>
    <col min="3905" max="3905" width="9.109375" customWidth="1"/>
    <col min="3908" max="3908" width="9.109375" customWidth="1"/>
    <col min="3911" max="3911" width="9.109375" customWidth="1"/>
    <col min="3914" max="3914" width="9.109375" customWidth="1"/>
    <col min="3917" max="3917" width="9.109375" customWidth="1"/>
    <col min="3920" max="3920" width="9.109375" customWidth="1"/>
    <col min="3923" max="3923" width="9.109375" customWidth="1"/>
    <col min="3926" max="3926" width="9.109375" customWidth="1"/>
    <col min="3929" max="3929" width="9.109375" customWidth="1"/>
    <col min="3932" max="3932" width="9.109375" customWidth="1"/>
    <col min="3935" max="3935" width="9.109375" customWidth="1"/>
    <col min="3938" max="3938" width="9.109375" customWidth="1"/>
    <col min="3941" max="3941" width="9.109375" customWidth="1"/>
    <col min="3944" max="3944" width="9.109375" customWidth="1"/>
    <col min="3947" max="3947" width="9.109375" customWidth="1"/>
    <col min="3950" max="3950" width="9.109375" customWidth="1"/>
    <col min="3953" max="3953" width="9.109375" customWidth="1"/>
    <col min="3956" max="3956" width="9.109375" customWidth="1"/>
    <col min="3959" max="3959" width="9.109375" customWidth="1"/>
    <col min="3962" max="3962" width="9.109375" customWidth="1"/>
    <col min="3965" max="3965" width="9.109375" customWidth="1"/>
    <col min="3968" max="3968" width="9.109375" customWidth="1"/>
    <col min="3971" max="3971" width="9.109375" customWidth="1"/>
    <col min="3974" max="3974" width="9.109375" customWidth="1"/>
    <col min="3977" max="3977" width="9.109375" customWidth="1"/>
    <col min="3980" max="3980" width="9.109375" customWidth="1"/>
    <col min="3983" max="3983" width="9.109375" customWidth="1"/>
    <col min="3986" max="3986" width="9.109375" customWidth="1"/>
    <col min="3989" max="3989" width="9.109375" customWidth="1"/>
    <col min="3992" max="3992" width="9.109375" customWidth="1"/>
    <col min="3995" max="3995" width="9.109375" customWidth="1"/>
    <col min="3998" max="3998" width="9.109375" customWidth="1"/>
    <col min="4001" max="4001" width="9.109375" customWidth="1"/>
    <col min="4004" max="4004" width="9.109375" customWidth="1"/>
    <col min="4007" max="4007" width="9.109375" customWidth="1"/>
    <col min="4010" max="4010" width="9.109375" customWidth="1"/>
    <col min="4013" max="4013" width="9.109375" customWidth="1"/>
    <col min="4016" max="4016" width="9.109375" customWidth="1"/>
    <col min="4019" max="4019" width="9.109375" customWidth="1"/>
    <col min="4022" max="4022" width="9.109375" customWidth="1"/>
    <col min="4025" max="4025" width="9.109375" customWidth="1"/>
    <col min="4027" max="4027" width="9.109375" customWidth="1"/>
    <col min="4030" max="4030" width="9.109375" customWidth="1"/>
    <col min="4033" max="4033" width="9.109375" customWidth="1"/>
    <col min="4036" max="4036" width="9.109375" customWidth="1"/>
    <col min="4039" max="4039" width="9.109375" customWidth="1"/>
    <col min="4042" max="4042" width="9.109375" customWidth="1"/>
    <col min="4045" max="4045" width="9.109375" customWidth="1"/>
    <col min="4048" max="4048" width="9.109375" customWidth="1"/>
    <col min="4051" max="4051" width="9.109375" customWidth="1"/>
    <col min="4054" max="4054" width="9.109375" customWidth="1"/>
    <col min="4057" max="4057" width="9.109375" customWidth="1"/>
    <col min="4062" max="4062" width="9.109375" customWidth="1"/>
    <col min="4065" max="4065" width="9.109375" customWidth="1"/>
    <col min="4068" max="4068" width="9.109375" customWidth="1"/>
    <col min="4071" max="4071" width="9.109375" customWidth="1"/>
    <col min="4074" max="4074" width="9.109375" customWidth="1"/>
    <col min="4077" max="4077" width="9.109375" customWidth="1"/>
    <col min="4080" max="4080" width="9.109375" customWidth="1"/>
    <col min="4083" max="4083" width="9.109375" customWidth="1"/>
    <col min="4086" max="4086" width="9.109375" customWidth="1"/>
    <col min="4089" max="4089" width="9.109375" customWidth="1"/>
    <col min="4092" max="4092" width="9.109375" customWidth="1"/>
    <col min="4095" max="4095" width="9.109375" customWidth="1"/>
    <col min="4097" max="4097" width="6.6640625" customWidth="1"/>
    <col min="4098" max="4098" width="5.33203125" customWidth="1"/>
    <col min="4099" max="4099" width="18.44140625" customWidth="1"/>
    <col min="4100" max="4101" width="6.6640625" customWidth="1"/>
    <col min="4102" max="4102" width="0" hidden="1" customWidth="1"/>
    <col min="4103" max="4111" width="6.6640625" customWidth="1"/>
    <col min="4113" max="4113" width="9.109375" customWidth="1"/>
    <col min="4116" max="4116" width="9.109375" customWidth="1"/>
    <col min="4119" max="4119" width="9.109375" customWidth="1"/>
    <col min="4125" max="4125" width="9.109375" customWidth="1"/>
    <col min="4128" max="4128" width="9.109375" customWidth="1"/>
    <col min="4131" max="4131" width="9.109375" customWidth="1"/>
    <col min="4134" max="4134" width="9.109375" customWidth="1"/>
    <col min="4137" max="4137" width="9.109375" customWidth="1"/>
    <col min="4140" max="4140" width="9.109375" customWidth="1"/>
    <col min="4143" max="4143" width="9.109375" customWidth="1"/>
    <col min="4146" max="4146" width="9.109375" customWidth="1"/>
    <col min="4149" max="4149" width="9.109375" customWidth="1"/>
    <col min="4152" max="4152" width="9.109375" customWidth="1"/>
    <col min="4155" max="4155" width="9.109375" customWidth="1"/>
    <col min="4158" max="4158" width="9.109375" customWidth="1"/>
    <col min="4161" max="4161" width="9.109375" customWidth="1"/>
    <col min="4164" max="4164" width="9.109375" customWidth="1"/>
    <col min="4167" max="4167" width="9.109375" customWidth="1"/>
    <col min="4170" max="4170" width="9.109375" customWidth="1"/>
    <col min="4173" max="4173" width="9.109375" customWidth="1"/>
    <col min="4176" max="4176" width="9.109375" customWidth="1"/>
    <col min="4179" max="4179" width="9.109375" customWidth="1"/>
    <col min="4182" max="4182" width="9.109375" customWidth="1"/>
    <col min="4185" max="4185" width="9.109375" customWidth="1"/>
    <col min="4188" max="4188" width="9.109375" customWidth="1"/>
    <col min="4191" max="4191" width="9.109375" customWidth="1"/>
    <col min="4194" max="4194" width="9.109375" customWidth="1"/>
    <col min="4197" max="4197" width="9.109375" customWidth="1"/>
    <col min="4200" max="4200" width="9.109375" customWidth="1"/>
    <col min="4203" max="4203" width="9.109375" customWidth="1"/>
    <col min="4206" max="4206" width="9.109375" customWidth="1"/>
    <col min="4209" max="4209" width="9.109375" customWidth="1"/>
    <col min="4212" max="4212" width="9.109375" customWidth="1"/>
    <col min="4215" max="4215" width="9.109375" customWidth="1"/>
    <col min="4218" max="4218" width="9.109375" customWidth="1"/>
    <col min="4221" max="4221" width="9.109375" customWidth="1"/>
    <col min="4224" max="4224" width="9.109375" customWidth="1"/>
    <col min="4227" max="4227" width="9.109375" customWidth="1"/>
    <col min="4230" max="4230" width="9.109375" customWidth="1"/>
    <col min="4233" max="4233" width="9.109375" customWidth="1"/>
    <col min="4236" max="4236" width="9.109375" customWidth="1"/>
    <col min="4239" max="4239" width="9.109375" customWidth="1"/>
    <col min="4242" max="4242" width="9.109375" customWidth="1"/>
    <col min="4245" max="4245" width="9.109375" customWidth="1"/>
    <col min="4248" max="4248" width="9.109375" customWidth="1"/>
    <col min="4251" max="4251" width="9.109375" customWidth="1"/>
    <col min="4254" max="4254" width="9.109375" customWidth="1"/>
    <col min="4257" max="4257" width="9.109375" customWidth="1"/>
    <col min="4260" max="4260" width="9.109375" customWidth="1"/>
    <col min="4263" max="4263" width="9.109375" customWidth="1"/>
    <col min="4266" max="4266" width="9.109375" customWidth="1"/>
    <col min="4269" max="4269" width="9.109375" customWidth="1"/>
    <col min="4272" max="4272" width="9.109375" customWidth="1"/>
    <col min="4275" max="4275" width="9.109375" customWidth="1"/>
    <col min="4278" max="4278" width="9.109375" customWidth="1"/>
    <col min="4281" max="4281" width="9.109375" customWidth="1"/>
    <col min="4283" max="4283" width="9.109375" customWidth="1"/>
    <col min="4286" max="4286" width="9.109375" customWidth="1"/>
    <col min="4289" max="4289" width="9.109375" customWidth="1"/>
    <col min="4292" max="4292" width="9.109375" customWidth="1"/>
    <col min="4295" max="4295" width="9.109375" customWidth="1"/>
    <col min="4298" max="4298" width="9.109375" customWidth="1"/>
    <col min="4301" max="4301" width="9.109375" customWidth="1"/>
    <col min="4304" max="4304" width="9.109375" customWidth="1"/>
    <col min="4307" max="4307" width="9.109375" customWidth="1"/>
    <col min="4310" max="4310" width="9.109375" customWidth="1"/>
    <col min="4313" max="4313" width="9.109375" customWidth="1"/>
    <col min="4318" max="4318" width="9.109375" customWidth="1"/>
    <col min="4321" max="4321" width="9.109375" customWidth="1"/>
    <col min="4324" max="4324" width="9.109375" customWidth="1"/>
    <col min="4327" max="4327" width="9.109375" customWidth="1"/>
    <col min="4330" max="4330" width="9.109375" customWidth="1"/>
    <col min="4333" max="4333" width="9.109375" customWidth="1"/>
    <col min="4336" max="4336" width="9.109375" customWidth="1"/>
    <col min="4339" max="4339" width="9.109375" customWidth="1"/>
    <col min="4342" max="4342" width="9.109375" customWidth="1"/>
    <col min="4345" max="4345" width="9.109375" customWidth="1"/>
    <col min="4348" max="4348" width="9.109375" customWidth="1"/>
    <col min="4351" max="4351" width="9.109375" customWidth="1"/>
    <col min="4353" max="4353" width="6.6640625" customWidth="1"/>
    <col min="4354" max="4354" width="5.33203125" customWidth="1"/>
    <col min="4355" max="4355" width="18.44140625" customWidth="1"/>
    <col min="4356" max="4357" width="6.6640625" customWidth="1"/>
    <col min="4358" max="4358" width="0" hidden="1" customWidth="1"/>
    <col min="4359" max="4367" width="6.6640625" customWidth="1"/>
    <col min="4369" max="4369" width="9.109375" customWidth="1"/>
    <col min="4372" max="4372" width="9.109375" customWidth="1"/>
    <col min="4375" max="4375" width="9.109375" customWidth="1"/>
    <col min="4381" max="4381" width="9.109375" customWidth="1"/>
    <col min="4384" max="4384" width="9.109375" customWidth="1"/>
    <col min="4387" max="4387" width="9.109375" customWidth="1"/>
    <col min="4390" max="4390" width="9.109375" customWidth="1"/>
    <col min="4393" max="4393" width="9.109375" customWidth="1"/>
    <col min="4396" max="4396" width="9.109375" customWidth="1"/>
    <col min="4399" max="4399" width="9.109375" customWidth="1"/>
    <col min="4402" max="4402" width="9.109375" customWidth="1"/>
    <col min="4405" max="4405" width="9.109375" customWidth="1"/>
    <col min="4408" max="4408" width="9.109375" customWidth="1"/>
    <col min="4411" max="4411" width="9.109375" customWidth="1"/>
    <col min="4414" max="4414" width="9.109375" customWidth="1"/>
    <col min="4417" max="4417" width="9.109375" customWidth="1"/>
    <col min="4420" max="4420" width="9.109375" customWidth="1"/>
    <col min="4423" max="4423" width="9.109375" customWidth="1"/>
    <col min="4426" max="4426" width="9.109375" customWidth="1"/>
    <col min="4429" max="4429" width="9.109375" customWidth="1"/>
    <col min="4432" max="4432" width="9.109375" customWidth="1"/>
    <col min="4435" max="4435" width="9.109375" customWidth="1"/>
    <col min="4438" max="4438" width="9.109375" customWidth="1"/>
    <col min="4441" max="4441" width="9.109375" customWidth="1"/>
    <col min="4444" max="4444" width="9.109375" customWidth="1"/>
    <col min="4447" max="4447" width="9.109375" customWidth="1"/>
    <col min="4450" max="4450" width="9.109375" customWidth="1"/>
    <col min="4453" max="4453" width="9.109375" customWidth="1"/>
    <col min="4456" max="4456" width="9.109375" customWidth="1"/>
    <col min="4459" max="4459" width="9.109375" customWidth="1"/>
    <col min="4462" max="4462" width="9.109375" customWidth="1"/>
    <col min="4465" max="4465" width="9.109375" customWidth="1"/>
    <col min="4468" max="4468" width="9.109375" customWidth="1"/>
    <col min="4471" max="4471" width="9.109375" customWidth="1"/>
    <col min="4474" max="4474" width="9.109375" customWidth="1"/>
    <col min="4477" max="4477" width="9.109375" customWidth="1"/>
    <col min="4480" max="4480" width="9.109375" customWidth="1"/>
    <col min="4483" max="4483" width="9.109375" customWidth="1"/>
    <col min="4486" max="4486" width="9.109375" customWidth="1"/>
    <col min="4489" max="4489" width="9.109375" customWidth="1"/>
    <col min="4492" max="4492" width="9.109375" customWidth="1"/>
    <col min="4495" max="4495" width="9.109375" customWidth="1"/>
    <col min="4498" max="4498" width="9.109375" customWidth="1"/>
    <col min="4501" max="4501" width="9.109375" customWidth="1"/>
    <col min="4504" max="4504" width="9.109375" customWidth="1"/>
    <col min="4507" max="4507" width="9.109375" customWidth="1"/>
    <col min="4510" max="4510" width="9.109375" customWidth="1"/>
    <col min="4513" max="4513" width="9.109375" customWidth="1"/>
    <col min="4516" max="4516" width="9.109375" customWidth="1"/>
    <col min="4519" max="4519" width="9.109375" customWidth="1"/>
    <col min="4522" max="4522" width="9.109375" customWidth="1"/>
    <col min="4525" max="4525" width="9.109375" customWidth="1"/>
    <col min="4528" max="4528" width="9.109375" customWidth="1"/>
    <col min="4531" max="4531" width="9.109375" customWidth="1"/>
    <col min="4534" max="4534" width="9.109375" customWidth="1"/>
    <col min="4537" max="4537" width="9.109375" customWidth="1"/>
    <col min="4539" max="4539" width="9.109375" customWidth="1"/>
    <col min="4542" max="4542" width="9.109375" customWidth="1"/>
    <col min="4545" max="4545" width="9.109375" customWidth="1"/>
    <col min="4548" max="4548" width="9.109375" customWidth="1"/>
    <col min="4551" max="4551" width="9.109375" customWidth="1"/>
    <col min="4554" max="4554" width="9.109375" customWidth="1"/>
    <col min="4557" max="4557" width="9.109375" customWidth="1"/>
    <col min="4560" max="4560" width="9.109375" customWidth="1"/>
    <col min="4563" max="4563" width="9.109375" customWidth="1"/>
    <col min="4566" max="4566" width="9.109375" customWidth="1"/>
    <col min="4569" max="4569" width="9.109375" customWidth="1"/>
    <col min="4574" max="4574" width="9.109375" customWidth="1"/>
    <col min="4577" max="4577" width="9.109375" customWidth="1"/>
    <col min="4580" max="4580" width="9.109375" customWidth="1"/>
    <col min="4583" max="4583" width="9.109375" customWidth="1"/>
    <col min="4586" max="4586" width="9.109375" customWidth="1"/>
    <col min="4589" max="4589" width="9.109375" customWidth="1"/>
    <col min="4592" max="4592" width="9.109375" customWidth="1"/>
    <col min="4595" max="4595" width="9.109375" customWidth="1"/>
    <col min="4598" max="4598" width="9.109375" customWidth="1"/>
    <col min="4601" max="4601" width="9.109375" customWidth="1"/>
    <col min="4604" max="4604" width="9.109375" customWidth="1"/>
    <col min="4607" max="4607" width="9.109375" customWidth="1"/>
    <col min="4609" max="4609" width="6.6640625" customWidth="1"/>
    <col min="4610" max="4610" width="5.33203125" customWidth="1"/>
    <col min="4611" max="4611" width="18.44140625" customWidth="1"/>
    <col min="4612" max="4613" width="6.6640625" customWidth="1"/>
    <col min="4614" max="4614" width="0" hidden="1" customWidth="1"/>
    <col min="4615" max="4623" width="6.6640625" customWidth="1"/>
    <col min="4625" max="4625" width="9.109375" customWidth="1"/>
    <col min="4628" max="4628" width="9.109375" customWidth="1"/>
    <col min="4631" max="4631" width="9.109375" customWidth="1"/>
    <col min="4637" max="4637" width="9.109375" customWidth="1"/>
    <col min="4640" max="4640" width="9.109375" customWidth="1"/>
    <col min="4643" max="4643" width="9.109375" customWidth="1"/>
    <col min="4646" max="4646" width="9.109375" customWidth="1"/>
    <col min="4649" max="4649" width="9.109375" customWidth="1"/>
    <col min="4652" max="4652" width="9.109375" customWidth="1"/>
    <col min="4655" max="4655" width="9.109375" customWidth="1"/>
    <col min="4658" max="4658" width="9.109375" customWidth="1"/>
    <col min="4661" max="4661" width="9.109375" customWidth="1"/>
    <col min="4664" max="4664" width="9.109375" customWidth="1"/>
    <col min="4667" max="4667" width="9.109375" customWidth="1"/>
    <col min="4670" max="4670" width="9.109375" customWidth="1"/>
    <col min="4673" max="4673" width="9.109375" customWidth="1"/>
    <col min="4676" max="4676" width="9.109375" customWidth="1"/>
    <col min="4679" max="4679" width="9.109375" customWidth="1"/>
    <col min="4682" max="4682" width="9.109375" customWidth="1"/>
    <col min="4685" max="4685" width="9.109375" customWidth="1"/>
    <col min="4688" max="4688" width="9.109375" customWidth="1"/>
    <col min="4691" max="4691" width="9.109375" customWidth="1"/>
    <col min="4694" max="4694" width="9.109375" customWidth="1"/>
    <col min="4697" max="4697" width="9.109375" customWidth="1"/>
    <col min="4700" max="4700" width="9.109375" customWidth="1"/>
    <col min="4703" max="4703" width="9.109375" customWidth="1"/>
    <col min="4706" max="4706" width="9.109375" customWidth="1"/>
    <col min="4709" max="4709" width="9.109375" customWidth="1"/>
    <col min="4712" max="4712" width="9.109375" customWidth="1"/>
    <col min="4715" max="4715" width="9.109375" customWidth="1"/>
    <col min="4718" max="4718" width="9.109375" customWidth="1"/>
    <col min="4721" max="4721" width="9.109375" customWidth="1"/>
    <col min="4724" max="4724" width="9.109375" customWidth="1"/>
    <col min="4727" max="4727" width="9.109375" customWidth="1"/>
    <col min="4730" max="4730" width="9.109375" customWidth="1"/>
    <col min="4733" max="4733" width="9.109375" customWidth="1"/>
    <col min="4736" max="4736" width="9.109375" customWidth="1"/>
    <col min="4739" max="4739" width="9.109375" customWidth="1"/>
    <col min="4742" max="4742" width="9.109375" customWidth="1"/>
    <col min="4745" max="4745" width="9.109375" customWidth="1"/>
    <col min="4748" max="4748" width="9.109375" customWidth="1"/>
    <col min="4751" max="4751" width="9.109375" customWidth="1"/>
    <col min="4754" max="4754" width="9.109375" customWidth="1"/>
    <col min="4757" max="4757" width="9.109375" customWidth="1"/>
    <col min="4760" max="4760" width="9.109375" customWidth="1"/>
    <col min="4763" max="4763" width="9.109375" customWidth="1"/>
    <col min="4766" max="4766" width="9.109375" customWidth="1"/>
    <col min="4769" max="4769" width="9.109375" customWidth="1"/>
    <col min="4772" max="4772" width="9.109375" customWidth="1"/>
    <col min="4775" max="4775" width="9.109375" customWidth="1"/>
    <col min="4778" max="4778" width="9.109375" customWidth="1"/>
    <col min="4781" max="4781" width="9.109375" customWidth="1"/>
    <col min="4784" max="4784" width="9.109375" customWidth="1"/>
    <col min="4787" max="4787" width="9.109375" customWidth="1"/>
    <col min="4790" max="4790" width="9.109375" customWidth="1"/>
    <col min="4793" max="4793" width="9.109375" customWidth="1"/>
    <col min="4795" max="4795" width="9.109375" customWidth="1"/>
    <col min="4798" max="4798" width="9.109375" customWidth="1"/>
    <col min="4801" max="4801" width="9.109375" customWidth="1"/>
    <col min="4804" max="4804" width="9.109375" customWidth="1"/>
    <col min="4807" max="4807" width="9.109375" customWidth="1"/>
    <col min="4810" max="4810" width="9.109375" customWidth="1"/>
    <col min="4813" max="4813" width="9.109375" customWidth="1"/>
    <col min="4816" max="4816" width="9.109375" customWidth="1"/>
    <col min="4819" max="4819" width="9.109375" customWidth="1"/>
    <col min="4822" max="4822" width="9.109375" customWidth="1"/>
    <col min="4825" max="4825" width="9.109375" customWidth="1"/>
    <col min="4830" max="4830" width="9.109375" customWidth="1"/>
    <col min="4833" max="4833" width="9.109375" customWidth="1"/>
    <col min="4836" max="4836" width="9.109375" customWidth="1"/>
    <col min="4839" max="4839" width="9.109375" customWidth="1"/>
    <col min="4842" max="4842" width="9.109375" customWidth="1"/>
    <col min="4845" max="4845" width="9.109375" customWidth="1"/>
    <col min="4848" max="4848" width="9.109375" customWidth="1"/>
    <col min="4851" max="4851" width="9.109375" customWidth="1"/>
    <col min="4854" max="4854" width="9.109375" customWidth="1"/>
    <col min="4857" max="4857" width="9.109375" customWidth="1"/>
    <col min="4860" max="4860" width="9.109375" customWidth="1"/>
    <col min="4863" max="4863" width="9.109375" customWidth="1"/>
    <col min="4865" max="4865" width="6.6640625" customWidth="1"/>
    <col min="4866" max="4866" width="5.33203125" customWidth="1"/>
    <col min="4867" max="4867" width="18.44140625" customWidth="1"/>
    <col min="4868" max="4869" width="6.6640625" customWidth="1"/>
    <col min="4870" max="4870" width="0" hidden="1" customWidth="1"/>
    <col min="4871" max="4879" width="6.6640625" customWidth="1"/>
    <col min="4881" max="4881" width="9.109375" customWidth="1"/>
    <col min="4884" max="4884" width="9.109375" customWidth="1"/>
    <col min="4887" max="4887" width="9.109375" customWidth="1"/>
    <col min="4893" max="4893" width="9.109375" customWidth="1"/>
    <col min="4896" max="4896" width="9.109375" customWidth="1"/>
    <col min="4899" max="4899" width="9.109375" customWidth="1"/>
    <col min="4902" max="4902" width="9.109375" customWidth="1"/>
    <col min="4905" max="4905" width="9.109375" customWidth="1"/>
    <col min="4908" max="4908" width="9.109375" customWidth="1"/>
    <col min="4911" max="4911" width="9.109375" customWidth="1"/>
    <col min="4914" max="4914" width="9.109375" customWidth="1"/>
    <col min="4917" max="4917" width="9.109375" customWidth="1"/>
    <col min="4920" max="4920" width="9.109375" customWidth="1"/>
    <col min="4923" max="4923" width="9.109375" customWidth="1"/>
    <col min="4926" max="4926" width="9.109375" customWidth="1"/>
    <col min="4929" max="4929" width="9.109375" customWidth="1"/>
    <col min="4932" max="4932" width="9.109375" customWidth="1"/>
    <col min="4935" max="4935" width="9.109375" customWidth="1"/>
    <col min="4938" max="4938" width="9.109375" customWidth="1"/>
    <col min="4941" max="4941" width="9.109375" customWidth="1"/>
    <col min="4944" max="4944" width="9.109375" customWidth="1"/>
    <col min="4947" max="4947" width="9.109375" customWidth="1"/>
    <col min="4950" max="4950" width="9.109375" customWidth="1"/>
    <col min="4953" max="4953" width="9.109375" customWidth="1"/>
    <col min="4956" max="4956" width="9.109375" customWidth="1"/>
    <col min="4959" max="4959" width="9.109375" customWidth="1"/>
    <col min="4962" max="4962" width="9.109375" customWidth="1"/>
    <col min="4965" max="4965" width="9.109375" customWidth="1"/>
    <col min="4968" max="4968" width="9.109375" customWidth="1"/>
    <col min="4971" max="4971" width="9.109375" customWidth="1"/>
    <col min="4974" max="4974" width="9.109375" customWidth="1"/>
    <col min="4977" max="4977" width="9.109375" customWidth="1"/>
    <col min="4980" max="4980" width="9.109375" customWidth="1"/>
    <col min="4983" max="4983" width="9.109375" customWidth="1"/>
    <col min="4986" max="4986" width="9.109375" customWidth="1"/>
    <col min="4989" max="4989" width="9.109375" customWidth="1"/>
    <col min="4992" max="4992" width="9.109375" customWidth="1"/>
    <col min="4995" max="4995" width="9.109375" customWidth="1"/>
    <col min="4998" max="4998" width="9.109375" customWidth="1"/>
    <col min="5001" max="5001" width="9.109375" customWidth="1"/>
    <col min="5004" max="5004" width="9.109375" customWidth="1"/>
    <col min="5007" max="5007" width="9.109375" customWidth="1"/>
    <col min="5010" max="5010" width="9.109375" customWidth="1"/>
    <col min="5013" max="5013" width="9.109375" customWidth="1"/>
    <col min="5016" max="5016" width="9.109375" customWidth="1"/>
    <col min="5019" max="5019" width="9.109375" customWidth="1"/>
    <col min="5022" max="5022" width="9.109375" customWidth="1"/>
    <col min="5025" max="5025" width="9.109375" customWidth="1"/>
    <col min="5028" max="5028" width="9.109375" customWidth="1"/>
    <col min="5031" max="5031" width="9.109375" customWidth="1"/>
    <col min="5034" max="5034" width="9.109375" customWidth="1"/>
    <col min="5037" max="5037" width="9.109375" customWidth="1"/>
    <col min="5040" max="5040" width="9.109375" customWidth="1"/>
    <col min="5043" max="5043" width="9.109375" customWidth="1"/>
    <col min="5046" max="5046" width="9.109375" customWidth="1"/>
    <col min="5049" max="5049" width="9.109375" customWidth="1"/>
    <col min="5051" max="5051" width="9.109375" customWidth="1"/>
    <col min="5054" max="5054" width="9.109375" customWidth="1"/>
    <col min="5057" max="5057" width="9.109375" customWidth="1"/>
    <col min="5060" max="5060" width="9.109375" customWidth="1"/>
    <col min="5063" max="5063" width="9.109375" customWidth="1"/>
    <col min="5066" max="5066" width="9.109375" customWidth="1"/>
    <col min="5069" max="5069" width="9.109375" customWidth="1"/>
    <col min="5072" max="5072" width="9.109375" customWidth="1"/>
    <col min="5075" max="5075" width="9.109375" customWidth="1"/>
    <col min="5078" max="5078" width="9.109375" customWidth="1"/>
    <col min="5081" max="5081" width="9.109375" customWidth="1"/>
    <col min="5086" max="5086" width="9.109375" customWidth="1"/>
    <col min="5089" max="5089" width="9.109375" customWidth="1"/>
    <col min="5092" max="5092" width="9.109375" customWidth="1"/>
    <col min="5095" max="5095" width="9.109375" customWidth="1"/>
    <col min="5098" max="5098" width="9.109375" customWidth="1"/>
    <col min="5101" max="5101" width="9.109375" customWidth="1"/>
    <col min="5104" max="5104" width="9.109375" customWidth="1"/>
    <col min="5107" max="5107" width="9.109375" customWidth="1"/>
    <col min="5110" max="5110" width="9.109375" customWidth="1"/>
    <col min="5113" max="5113" width="9.109375" customWidth="1"/>
    <col min="5116" max="5116" width="9.109375" customWidth="1"/>
    <col min="5119" max="5119" width="9.109375" customWidth="1"/>
    <col min="5121" max="5121" width="6.6640625" customWidth="1"/>
    <col min="5122" max="5122" width="5.33203125" customWidth="1"/>
    <col min="5123" max="5123" width="18.44140625" customWidth="1"/>
    <col min="5124" max="5125" width="6.6640625" customWidth="1"/>
    <col min="5126" max="5126" width="0" hidden="1" customWidth="1"/>
    <col min="5127" max="5135" width="6.6640625" customWidth="1"/>
    <col min="5137" max="5137" width="9.109375" customWidth="1"/>
    <col min="5140" max="5140" width="9.109375" customWidth="1"/>
    <col min="5143" max="5143" width="9.109375" customWidth="1"/>
    <col min="5149" max="5149" width="9.109375" customWidth="1"/>
    <col min="5152" max="5152" width="9.109375" customWidth="1"/>
    <col min="5155" max="5155" width="9.109375" customWidth="1"/>
    <col min="5158" max="5158" width="9.109375" customWidth="1"/>
    <col min="5161" max="5161" width="9.109375" customWidth="1"/>
    <col min="5164" max="5164" width="9.109375" customWidth="1"/>
    <col min="5167" max="5167" width="9.109375" customWidth="1"/>
    <col min="5170" max="5170" width="9.109375" customWidth="1"/>
    <col min="5173" max="5173" width="9.109375" customWidth="1"/>
    <col min="5176" max="5176" width="9.109375" customWidth="1"/>
    <col min="5179" max="5179" width="9.109375" customWidth="1"/>
    <col min="5182" max="5182" width="9.109375" customWidth="1"/>
    <col min="5185" max="5185" width="9.109375" customWidth="1"/>
    <col min="5188" max="5188" width="9.109375" customWidth="1"/>
    <col min="5191" max="5191" width="9.109375" customWidth="1"/>
    <col min="5194" max="5194" width="9.109375" customWidth="1"/>
    <col min="5197" max="5197" width="9.109375" customWidth="1"/>
    <col min="5200" max="5200" width="9.109375" customWidth="1"/>
    <col min="5203" max="5203" width="9.109375" customWidth="1"/>
    <col min="5206" max="5206" width="9.109375" customWidth="1"/>
    <col min="5209" max="5209" width="9.109375" customWidth="1"/>
    <col min="5212" max="5212" width="9.109375" customWidth="1"/>
    <col min="5215" max="5215" width="9.109375" customWidth="1"/>
    <col min="5218" max="5218" width="9.109375" customWidth="1"/>
    <col min="5221" max="5221" width="9.109375" customWidth="1"/>
    <col min="5224" max="5224" width="9.109375" customWidth="1"/>
    <col min="5227" max="5227" width="9.109375" customWidth="1"/>
    <col min="5230" max="5230" width="9.109375" customWidth="1"/>
    <col min="5233" max="5233" width="9.109375" customWidth="1"/>
    <col min="5236" max="5236" width="9.109375" customWidth="1"/>
    <col min="5239" max="5239" width="9.109375" customWidth="1"/>
    <col min="5242" max="5242" width="9.109375" customWidth="1"/>
    <col min="5245" max="5245" width="9.109375" customWidth="1"/>
    <col min="5248" max="5248" width="9.109375" customWidth="1"/>
    <col min="5251" max="5251" width="9.109375" customWidth="1"/>
    <col min="5254" max="5254" width="9.109375" customWidth="1"/>
    <col min="5257" max="5257" width="9.109375" customWidth="1"/>
    <col min="5260" max="5260" width="9.109375" customWidth="1"/>
    <col min="5263" max="5263" width="9.109375" customWidth="1"/>
    <col min="5266" max="5266" width="9.109375" customWidth="1"/>
    <col min="5269" max="5269" width="9.109375" customWidth="1"/>
    <col min="5272" max="5272" width="9.109375" customWidth="1"/>
    <col min="5275" max="5275" width="9.109375" customWidth="1"/>
    <col min="5278" max="5278" width="9.109375" customWidth="1"/>
    <col min="5281" max="5281" width="9.109375" customWidth="1"/>
    <col min="5284" max="5284" width="9.109375" customWidth="1"/>
    <col min="5287" max="5287" width="9.109375" customWidth="1"/>
    <col min="5290" max="5290" width="9.109375" customWidth="1"/>
    <col min="5293" max="5293" width="9.109375" customWidth="1"/>
    <col min="5296" max="5296" width="9.109375" customWidth="1"/>
    <col min="5299" max="5299" width="9.109375" customWidth="1"/>
    <col min="5302" max="5302" width="9.109375" customWidth="1"/>
    <col min="5305" max="5305" width="9.109375" customWidth="1"/>
    <col min="5307" max="5307" width="9.109375" customWidth="1"/>
    <col min="5310" max="5310" width="9.109375" customWidth="1"/>
    <col min="5313" max="5313" width="9.109375" customWidth="1"/>
    <col min="5316" max="5316" width="9.109375" customWidth="1"/>
    <col min="5319" max="5319" width="9.109375" customWidth="1"/>
    <col min="5322" max="5322" width="9.109375" customWidth="1"/>
    <col min="5325" max="5325" width="9.109375" customWidth="1"/>
    <col min="5328" max="5328" width="9.109375" customWidth="1"/>
    <col min="5331" max="5331" width="9.109375" customWidth="1"/>
    <col min="5334" max="5334" width="9.109375" customWidth="1"/>
    <col min="5337" max="5337" width="9.109375" customWidth="1"/>
    <col min="5342" max="5342" width="9.109375" customWidth="1"/>
    <col min="5345" max="5345" width="9.109375" customWidth="1"/>
    <col min="5348" max="5348" width="9.109375" customWidth="1"/>
    <col min="5351" max="5351" width="9.109375" customWidth="1"/>
    <col min="5354" max="5354" width="9.109375" customWidth="1"/>
    <col min="5357" max="5357" width="9.109375" customWidth="1"/>
    <col min="5360" max="5360" width="9.109375" customWidth="1"/>
    <col min="5363" max="5363" width="9.109375" customWidth="1"/>
    <col min="5366" max="5366" width="9.109375" customWidth="1"/>
    <col min="5369" max="5369" width="9.109375" customWidth="1"/>
    <col min="5372" max="5372" width="9.109375" customWidth="1"/>
    <col min="5375" max="5375" width="9.109375" customWidth="1"/>
    <col min="5377" max="5377" width="6.6640625" customWidth="1"/>
    <col min="5378" max="5378" width="5.33203125" customWidth="1"/>
    <col min="5379" max="5379" width="18.44140625" customWidth="1"/>
    <col min="5380" max="5381" width="6.6640625" customWidth="1"/>
    <col min="5382" max="5382" width="0" hidden="1" customWidth="1"/>
    <col min="5383" max="5391" width="6.6640625" customWidth="1"/>
    <col min="5393" max="5393" width="9.109375" customWidth="1"/>
    <col min="5396" max="5396" width="9.109375" customWidth="1"/>
    <col min="5399" max="5399" width="9.109375" customWidth="1"/>
    <col min="5405" max="5405" width="9.109375" customWidth="1"/>
    <col min="5408" max="5408" width="9.109375" customWidth="1"/>
    <col min="5411" max="5411" width="9.109375" customWidth="1"/>
    <col min="5414" max="5414" width="9.109375" customWidth="1"/>
    <col min="5417" max="5417" width="9.109375" customWidth="1"/>
    <col min="5420" max="5420" width="9.109375" customWidth="1"/>
    <col min="5423" max="5423" width="9.109375" customWidth="1"/>
    <col min="5426" max="5426" width="9.109375" customWidth="1"/>
    <col min="5429" max="5429" width="9.109375" customWidth="1"/>
    <col min="5432" max="5432" width="9.109375" customWidth="1"/>
    <col min="5435" max="5435" width="9.109375" customWidth="1"/>
    <col min="5438" max="5438" width="9.109375" customWidth="1"/>
    <col min="5441" max="5441" width="9.109375" customWidth="1"/>
    <col min="5444" max="5444" width="9.109375" customWidth="1"/>
    <col min="5447" max="5447" width="9.109375" customWidth="1"/>
    <col min="5450" max="5450" width="9.109375" customWidth="1"/>
    <col min="5453" max="5453" width="9.109375" customWidth="1"/>
    <col min="5456" max="5456" width="9.109375" customWidth="1"/>
    <col min="5459" max="5459" width="9.109375" customWidth="1"/>
    <col min="5462" max="5462" width="9.109375" customWidth="1"/>
    <col min="5465" max="5465" width="9.109375" customWidth="1"/>
    <col min="5468" max="5468" width="9.109375" customWidth="1"/>
    <col min="5471" max="5471" width="9.109375" customWidth="1"/>
    <col min="5474" max="5474" width="9.109375" customWidth="1"/>
    <col min="5477" max="5477" width="9.109375" customWidth="1"/>
    <col min="5480" max="5480" width="9.109375" customWidth="1"/>
    <col min="5483" max="5483" width="9.109375" customWidth="1"/>
    <col min="5486" max="5486" width="9.109375" customWidth="1"/>
    <col min="5489" max="5489" width="9.109375" customWidth="1"/>
    <col min="5492" max="5492" width="9.109375" customWidth="1"/>
    <col min="5495" max="5495" width="9.109375" customWidth="1"/>
    <col min="5498" max="5498" width="9.109375" customWidth="1"/>
    <col min="5501" max="5501" width="9.109375" customWidth="1"/>
    <col min="5504" max="5504" width="9.109375" customWidth="1"/>
    <col min="5507" max="5507" width="9.109375" customWidth="1"/>
    <col min="5510" max="5510" width="9.109375" customWidth="1"/>
    <col min="5513" max="5513" width="9.109375" customWidth="1"/>
    <col min="5516" max="5516" width="9.109375" customWidth="1"/>
    <col min="5519" max="5519" width="9.109375" customWidth="1"/>
    <col min="5522" max="5522" width="9.109375" customWidth="1"/>
    <col min="5525" max="5525" width="9.109375" customWidth="1"/>
    <col min="5528" max="5528" width="9.109375" customWidth="1"/>
    <col min="5531" max="5531" width="9.109375" customWidth="1"/>
    <col min="5534" max="5534" width="9.109375" customWidth="1"/>
    <col min="5537" max="5537" width="9.109375" customWidth="1"/>
    <col min="5540" max="5540" width="9.109375" customWidth="1"/>
    <col min="5543" max="5543" width="9.109375" customWidth="1"/>
    <col min="5546" max="5546" width="9.109375" customWidth="1"/>
    <col min="5549" max="5549" width="9.109375" customWidth="1"/>
    <col min="5552" max="5552" width="9.109375" customWidth="1"/>
    <col min="5555" max="5555" width="9.109375" customWidth="1"/>
    <col min="5558" max="5558" width="9.109375" customWidth="1"/>
    <col min="5561" max="5561" width="9.109375" customWidth="1"/>
    <col min="5563" max="5563" width="9.109375" customWidth="1"/>
    <col min="5566" max="5566" width="9.109375" customWidth="1"/>
    <col min="5569" max="5569" width="9.109375" customWidth="1"/>
    <col min="5572" max="5572" width="9.109375" customWidth="1"/>
    <col min="5575" max="5575" width="9.109375" customWidth="1"/>
    <col min="5578" max="5578" width="9.109375" customWidth="1"/>
    <col min="5581" max="5581" width="9.109375" customWidth="1"/>
    <col min="5584" max="5584" width="9.109375" customWidth="1"/>
    <col min="5587" max="5587" width="9.109375" customWidth="1"/>
    <col min="5590" max="5590" width="9.109375" customWidth="1"/>
    <col min="5593" max="5593" width="9.109375" customWidth="1"/>
    <col min="5598" max="5598" width="9.109375" customWidth="1"/>
    <col min="5601" max="5601" width="9.109375" customWidth="1"/>
    <col min="5604" max="5604" width="9.109375" customWidth="1"/>
    <col min="5607" max="5607" width="9.109375" customWidth="1"/>
    <col min="5610" max="5610" width="9.109375" customWidth="1"/>
    <col min="5613" max="5613" width="9.109375" customWidth="1"/>
    <col min="5616" max="5616" width="9.109375" customWidth="1"/>
    <col min="5619" max="5619" width="9.109375" customWidth="1"/>
    <col min="5622" max="5622" width="9.109375" customWidth="1"/>
    <col min="5625" max="5625" width="9.109375" customWidth="1"/>
    <col min="5628" max="5628" width="9.109375" customWidth="1"/>
    <col min="5631" max="5631" width="9.109375" customWidth="1"/>
    <col min="5633" max="5633" width="6.6640625" customWidth="1"/>
    <col min="5634" max="5634" width="5.33203125" customWidth="1"/>
    <col min="5635" max="5635" width="18.44140625" customWidth="1"/>
    <col min="5636" max="5637" width="6.6640625" customWidth="1"/>
    <col min="5638" max="5638" width="0" hidden="1" customWidth="1"/>
    <col min="5639" max="5647" width="6.6640625" customWidth="1"/>
    <col min="5649" max="5649" width="9.109375" customWidth="1"/>
    <col min="5652" max="5652" width="9.109375" customWidth="1"/>
    <col min="5655" max="5655" width="9.109375" customWidth="1"/>
    <col min="5661" max="5661" width="9.109375" customWidth="1"/>
    <col min="5664" max="5664" width="9.109375" customWidth="1"/>
    <col min="5667" max="5667" width="9.109375" customWidth="1"/>
    <col min="5670" max="5670" width="9.109375" customWidth="1"/>
    <col min="5673" max="5673" width="9.109375" customWidth="1"/>
    <col min="5676" max="5676" width="9.109375" customWidth="1"/>
    <col min="5679" max="5679" width="9.109375" customWidth="1"/>
    <col min="5682" max="5682" width="9.109375" customWidth="1"/>
    <col min="5685" max="5685" width="9.109375" customWidth="1"/>
    <col min="5688" max="5688" width="9.109375" customWidth="1"/>
    <col min="5691" max="5691" width="9.109375" customWidth="1"/>
    <col min="5694" max="5694" width="9.109375" customWidth="1"/>
    <col min="5697" max="5697" width="9.109375" customWidth="1"/>
    <col min="5700" max="5700" width="9.109375" customWidth="1"/>
    <col min="5703" max="5703" width="9.109375" customWidth="1"/>
    <col min="5706" max="5706" width="9.109375" customWidth="1"/>
    <col min="5709" max="5709" width="9.109375" customWidth="1"/>
    <col min="5712" max="5712" width="9.109375" customWidth="1"/>
    <col min="5715" max="5715" width="9.109375" customWidth="1"/>
    <col min="5718" max="5718" width="9.109375" customWidth="1"/>
    <col min="5721" max="5721" width="9.109375" customWidth="1"/>
    <col min="5724" max="5724" width="9.109375" customWidth="1"/>
    <col min="5727" max="5727" width="9.109375" customWidth="1"/>
    <col min="5730" max="5730" width="9.109375" customWidth="1"/>
    <col min="5733" max="5733" width="9.109375" customWidth="1"/>
    <col min="5736" max="5736" width="9.109375" customWidth="1"/>
    <col min="5739" max="5739" width="9.109375" customWidth="1"/>
    <col min="5742" max="5742" width="9.109375" customWidth="1"/>
    <col min="5745" max="5745" width="9.109375" customWidth="1"/>
    <col min="5748" max="5748" width="9.109375" customWidth="1"/>
    <col min="5751" max="5751" width="9.109375" customWidth="1"/>
    <col min="5754" max="5754" width="9.109375" customWidth="1"/>
    <col min="5757" max="5757" width="9.109375" customWidth="1"/>
    <col min="5760" max="5760" width="9.109375" customWidth="1"/>
    <col min="5763" max="5763" width="9.109375" customWidth="1"/>
    <col min="5766" max="5766" width="9.109375" customWidth="1"/>
    <col min="5769" max="5769" width="9.109375" customWidth="1"/>
    <col min="5772" max="5772" width="9.109375" customWidth="1"/>
    <col min="5775" max="5775" width="9.109375" customWidth="1"/>
    <col min="5778" max="5778" width="9.109375" customWidth="1"/>
    <col min="5781" max="5781" width="9.109375" customWidth="1"/>
    <col min="5784" max="5784" width="9.109375" customWidth="1"/>
    <col min="5787" max="5787" width="9.109375" customWidth="1"/>
    <col min="5790" max="5790" width="9.109375" customWidth="1"/>
    <col min="5793" max="5793" width="9.109375" customWidth="1"/>
    <col min="5796" max="5796" width="9.109375" customWidth="1"/>
    <col min="5799" max="5799" width="9.109375" customWidth="1"/>
    <col min="5802" max="5802" width="9.109375" customWidth="1"/>
    <col min="5805" max="5805" width="9.109375" customWidth="1"/>
    <col min="5808" max="5808" width="9.109375" customWidth="1"/>
    <col min="5811" max="5811" width="9.109375" customWidth="1"/>
    <col min="5814" max="5814" width="9.109375" customWidth="1"/>
    <col min="5817" max="5817" width="9.109375" customWidth="1"/>
    <col min="5819" max="5819" width="9.109375" customWidth="1"/>
    <col min="5822" max="5822" width="9.109375" customWidth="1"/>
    <col min="5825" max="5825" width="9.109375" customWidth="1"/>
    <col min="5828" max="5828" width="9.109375" customWidth="1"/>
    <col min="5831" max="5831" width="9.109375" customWidth="1"/>
    <col min="5834" max="5834" width="9.109375" customWidth="1"/>
    <col min="5837" max="5837" width="9.109375" customWidth="1"/>
    <col min="5840" max="5840" width="9.109375" customWidth="1"/>
    <col min="5843" max="5843" width="9.109375" customWidth="1"/>
    <col min="5846" max="5846" width="9.109375" customWidth="1"/>
    <col min="5849" max="5849" width="9.109375" customWidth="1"/>
    <col min="5854" max="5854" width="9.109375" customWidth="1"/>
    <col min="5857" max="5857" width="9.109375" customWidth="1"/>
    <col min="5860" max="5860" width="9.109375" customWidth="1"/>
    <col min="5863" max="5863" width="9.109375" customWidth="1"/>
    <col min="5866" max="5866" width="9.109375" customWidth="1"/>
    <col min="5869" max="5869" width="9.109375" customWidth="1"/>
    <col min="5872" max="5872" width="9.109375" customWidth="1"/>
    <col min="5875" max="5875" width="9.109375" customWidth="1"/>
    <col min="5878" max="5878" width="9.109375" customWidth="1"/>
    <col min="5881" max="5881" width="9.109375" customWidth="1"/>
    <col min="5884" max="5884" width="9.109375" customWidth="1"/>
    <col min="5887" max="5887" width="9.109375" customWidth="1"/>
    <col min="5889" max="5889" width="6.6640625" customWidth="1"/>
    <col min="5890" max="5890" width="5.33203125" customWidth="1"/>
    <col min="5891" max="5891" width="18.44140625" customWidth="1"/>
    <col min="5892" max="5893" width="6.6640625" customWidth="1"/>
    <col min="5894" max="5894" width="0" hidden="1" customWidth="1"/>
    <col min="5895" max="5903" width="6.6640625" customWidth="1"/>
    <col min="5905" max="5905" width="9.109375" customWidth="1"/>
    <col min="5908" max="5908" width="9.109375" customWidth="1"/>
    <col min="5911" max="5911" width="9.109375" customWidth="1"/>
    <col min="5917" max="5917" width="9.109375" customWidth="1"/>
    <col min="5920" max="5920" width="9.109375" customWidth="1"/>
    <col min="5923" max="5923" width="9.109375" customWidth="1"/>
    <col min="5926" max="5926" width="9.109375" customWidth="1"/>
    <col min="5929" max="5929" width="9.109375" customWidth="1"/>
    <col min="5932" max="5932" width="9.109375" customWidth="1"/>
    <col min="5935" max="5935" width="9.109375" customWidth="1"/>
    <col min="5938" max="5938" width="9.109375" customWidth="1"/>
    <col min="5941" max="5941" width="9.109375" customWidth="1"/>
    <col min="5944" max="5944" width="9.109375" customWidth="1"/>
    <col min="5947" max="5947" width="9.109375" customWidth="1"/>
    <col min="5950" max="5950" width="9.109375" customWidth="1"/>
    <col min="5953" max="5953" width="9.109375" customWidth="1"/>
    <col min="5956" max="5956" width="9.109375" customWidth="1"/>
    <col min="5959" max="5959" width="9.109375" customWidth="1"/>
    <col min="5962" max="5962" width="9.109375" customWidth="1"/>
    <col min="5965" max="5965" width="9.109375" customWidth="1"/>
    <col min="5968" max="5968" width="9.109375" customWidth="1"/>
    <col min="5971" max="5971" width="9.109375" customWidth="1"/>
    <col min="5974" max="5974" width="9.109375" customWidth="1"/>
    <col min="5977" max="5977" width="9.109375" customWidth="1"/>
    <col min="5980" max="5980" width="9.109375" customWidth="1"/>
    <col min="5983" max="5983" width="9.109375" customWidth="1"/>
    <col min="5986" max="5986" width="9.109375" customWidth="1"/>
    <col min="5989" max="5989" width="9.109375" customWidth="1"/>
    <col min="5992" max="5992" width="9.109375" customWidth="1"/>
    <col min="5995" max="5995" width="9.109375" customWidth="1"/>
    <col min="5998" max="5998" width="9.109375" customWidth="1"/>
    <col min="6001" max="6001" width="9.109375" customWidth="1"/>
    <col min="6004" max="6004" width="9.109375" customWidth="1"/>
    <col min="6007" max="6007" width="9.109375" customWidth="1"/>
    <col min="6010" max="6010" width="9.109375" customWidth="1"/>
    <col min="6013" max="6013" width="9.109375" customWidth="1"/>
    <col min="6016" max="6016" width="9.109375" customWidth="1"/>
    <col min="6019" max="6019" width="9.109375" customWidth="1"/>
    <col min="6022" max="6022" width="9.109375" customWidth="1"/>
    <col min="6025" max="6025" width="9.109375" customWidth="1"/>
    <col min="6028" max="6028" width="9.109375" customWidth="1"/>
    <col min="6031" max="6031" width="9.109375" customWidth="1"/>
    <col min="6034" max="6034" width="9.109375" customWidth="1"/>
    <col min="6037" max="6037" width="9.109375" customWidth="1"/>
    <col min="6040" max="6040" width="9.109375" customWidth="1"/>
    <col min="6043" max="6043" width="9.109375" customWidth="1"/>
    <col min="6046" max="6046" width="9.109375" customWidth="1"/>
    <col min="6049" max="6049" width="9.109375" customWidth="1"/>
    <col min="6052" max="6052" width="9.109375" customWidth="1"/>
    <col min="6055" max="6055" width="9.109375" customWidth="1"/>
    <col min="6058" max="6058" width="9.109375" customWidth="1"/>
    <col min="6061" max="6061" width="9.109375" customWidth="1"/>
    <col min="6064" max="6064" width="9.109375" customWidth="1"/>
    <col min="6067" max="6067" width="9.109375" customWidth="1"/>
    <col min="6070" max="6070" width="9.109375" customWidth="1"/>
    <col min="6073" max="6073" width="9.109375" customWidth="1"/>
    <col min="6075" max="6075" width="9.109375" customWidth="1"/>
    <col min="6078" max="6078" width="9.109375" customWidth="1"/>
    <col min="6081" max="6081" width="9.109375" customWidth="1"/>
    <col min="6084" max="6084" width="9.109375" customWidth="1"/>
    <col min="6087" max="6087" width="9.109375" customWidth="1"/>
    <col min="6090" max="6090" width="9.109375" customWidth="1"/>
    <col min="6093" max="6093" width="9.109375" customWidth="1"/>
    <col min="6096" max="6096" width="9.109375" customWidth="1"/>
    <col min="6099" max="6099" width="9.109375" customWidth="1"/>
    <col min="6102" max="6102" width="9.109375" customWidth="1"/>
    <col min="6105" max="6105" width="9.109375" customWidth="1"/>
    <col min="6110" max="6110" width="9.109375" customWidth="1"/>
    <col min="6113" max="6113" width="9.109375" customWidth="1"/>
    <col min="6116" max="6116" width="9.109375" customWidth="1"/>
    <col min="6119" max="6119" width="9.109375" customWidth="1"/>
    <col min="6122" max="6122" width="9.109375" customWidth="1"/>
    <col min="6125" max="6125" width="9.109375" customWidth="1"/>
    <col min="6128" max="6128" width="9.109375" customWidth="1"/>
    <col min="6131" max="6131" width="9.109375" customWidth="1"/>
    <col min="6134" max="6134" width="9.109375" customWidth="1"/>
    <col min="6137" max="6137" width="9.109375" customWidth="1"/>
    <col min="6140" max="6140" width="9.109375" customWidth="1"/>
    <col min="6143" max="6143" width="9.109375" customWidth="1"/>
    <col min="6145" max="6145" width="6.6640625" customWidth="1"/>
    <col min="6146" max="6146" width="5.33203125" customWidth="1"/>
    <col min="6147" max="6147" width="18.44140625" customWidth="1"/>
    <col min="6148" max="6149" width="6.6640625" customWidth="1"/>
    <col min="6150" max="6150" width="0" hidden="1" customWidth="1"/>
    <col min="6151" max="6159" width="6.6640625" customWidth="1"/>
    <col min="6161" max="6161" width="9.109375" customWidth="1"/>
    <col min="6164" max="6164" width="9.109375" customWidth="1"/>
    <col min="6167" max="6167" width="9.109375" customWidth="1"/>
    <col min="6173" max="6173" width="9.109375" customWidth="1"/>
    <col min="6176" max="6176" width="9.109375" customWidth="1"/>
    <col min="6179" max="6179" width="9.109375" customWidth="1"/>
    <col min="6182" max="6182" width="9.109375" customWidth="1"/>
    <col min="6185" max="6185" width="9.109375" customWidth="1"/>
    <col min="6188" max="6188" width="9.109375" customWidth="1"/>
    <col min="6191" max="6191" width="9.109375" customWidth="1"/>
    <col min="6194" max="6194" width="9.109375" customWidth="1"/>
    <col min="6197" max="6197" width="9.109375" customWidth="1"/>
    <col min="6200" max="6200" width="9.109375" customWidth="1"/>
    <col min="6203" max="6203" width="9.109375" customWidth="1"/>
    <col min="6206" max="6206" width="9.109375" customWidth="1"/>
    <col min="6209" max="6209" width="9.109375" customWidth="1"/>
    <col min="6212" max="6212" width="9.109375" customWidth="1"/>
    <col min="6215" max="6215" width="9.109375" customWidth="1"/>
    <col min="6218" max="6218" width="9.109375" customWidth="1"/>
    <col min="6221" max="6221" width="9.109375" customWidth="1"/>
    <col min="6224" max="6224" width="9.109375" customWidth="1"/>
    <col min="6227" max="6227" width="9.109375" customWidth="1"/>
    <col min="6230" max="6230" width="9.109375" customWidth="1"/>
    <col min="6233" max="6233" width="9.109375" customWidth="1"/>
    <col min="6236" max="6236" width="9.109375" customWidth="1"/>
    <col min="6239" max="6239" width="9.109375" customWidth="1"/>
    <col min="6242" max="6242" width="9.109375" customWidth="1"/>
    <col min="6245" max="6245" width="9.109375" customWidth="1"/>
    <col min="6248" max="6248" width="9.109375" customWidth="1"/>
    <col min="6251" max="6251" width="9.109375" customWidth="1"/>
    <col min="6254" max="6254" width="9.109375" customWidth="1"/>
    <col min="6257" max="6257" width="9.109375" customWidth="1"/>
    <col min="6260" max="6260" width="9.109375" customWidth="1"/>
    <col min="6263" max="6263" width="9.109375" customWidth="1"/>
    <col min="6266" max="6266" width="9.109375" customWidth="1"/>
    <col min="6269" max="6269" width="9.109375" customWidth="1"/>
    <col min="6272" max="6272" width="9.109375" customWidth="1"/>
    <col min="6275" max="6275" width="9.109375" customWidth="1"/>
    <col min="6278" max="6278" width="9.109375" customWidth="1"/>
    <col min="6281" max="6281" width="9.109375" customWidth="1"/>
    <col min="6284" max="6284" width="9.109375" customWidth="1"/>
    <col min="6287" max="6287" width="9.109375" customWidth="1"/>
    <col min="6290" max="6290" width="9.109375" customWidth="1"/>
    <col min="6293" max="6293" width="9.109375" customWidth="1"/>
    <col min="6296" max="6296" width="9.109375" customWidth="1"/>
    <col min="6299" max="6299" width="9.109375" customWidth="1"/>
    <col min="6302" max="6302" width="9.109375" customWidth="1"/>
    <col min="6305" max="6305" width="9.109375" customWidth="1"/>
    <col min="6308" max="6308" width="9.109375" customWidth="1"/>
    <col min="6311" max="6311" width="9.109375" customWidth="1"/>
    <col min="6314" max="6314" width="9.109375" customWidth="1"/>
    <col min="6317" max="6317" width="9.109375" customWidth="1"/>
    <col min="6320" max="6320" width="9.109375" customWidth="1"/>
    <col min="6323" max="6323" width="9.109375" customWidth="1"/>
    <col min="6326" max="6326" width="9.109375" customWidth="1"/>
    <col min="6329" max="6329" width="9.109375" customWidth="1"/>
    <col min="6331" max="6331" width="9.109375" customWidth="1"/>
    <col min="6334" max="6334" width="9.109375" customWidth="1"/>
    <col min="6337" max="6337" width="9.109375" customWidth="1"/>
    <col min="6340" max="6340" width="9.109375" customWidth="1"/>
    <col min="6343" max="6343" width="9.109375" customWidth="1"/>
    <col min="6346" max="6346" width="9.109375" customWidth="1"/>
    <col min="6349" max="6349" width="9.109375" customWidth="1"/>
    <col min="6352" max="6352" width="9.109375" customWidth="1"/>
    <col min="6355" max="6355" width="9.109375" customWidth="1"/>
    <col min="6358" max="6358" width="9.109375" customWidth="1"/>
    <col min="6361" max="6361" width="9.109375" customWidth="1"/>
    <col min="6366" max="6366" width="9.109375" customWidth="1"/>
    <col min="6369" max="6369" width="9.109375" customWidth="1"/>
    <col min="6372" max="6372" width="9.109375" customWidth="1"/>
    <col min="6375" max="6375" width="9.109375" customWidth="1"/>
    <col min="6378" max="6378" width="9.109375" customWidth="1"/>
    <col min="6381" max="6381" width="9.109375" customWidth="1"/>
    <col min="6384" max="6384" width="9.109375" customWidth="1"/>
    <col min="6387" max="6387" width="9.109375" customWidth="1"/>
    <col min="6390" max="6390" width="9.109375" customWidth="1"/>
    <col min="6393" max="6393" width="9.109375" customWidth="1"/>
    <col min="6396" max="6396" width="9.109375" customWidth="1"/>
    <col min="6399" max="6399" width="9.109375" customWidth="1"/>
    <col min="6401" max="6401" width="6.6640625" customWidth="1"/>
    <col min="6402" max="6402" width="5.33203125" customWidth="1"/>
    <col min="6403" max="6403" width="18.44140625" customWidth="1"/>
    <col min="6404" max="6405" width="6.6640625" customWidth="1"/>
    <col min="6406" max="6406" width="0" hidden="1" customWidth="1"/>
    <col min="6407" max="6415" width="6.6640625" customWidth="1"/>
    <col min="6417" max="6417" width="9.109375" customWidth="1"/>
    <col min="6420" max="6420" width="9.109375" customWidth="1"/>
    <col min="6423" max="6423" width="9.109375" customWidth="1"/>
    <col min="6429" max="6429" width="9.109375" customWidth="1"/>
    <col min="6432" max="6432" width="9.109375" customWidth="1"/>
    <col min="6435" max="6435" width="9.109375" customWidth="1"/>
    <col min="6438" max="6438" width="9.109375" customWidth="1"/>
    <col min="6441" max="6441" width="9.109375" customWidth="1"/>
    <col min="6444" max="6444" width="9.109375" customWidth="1"/>
    <col min="6447" max="6447" width="9.109375" customWidth="1"/>
    <col min="6450" max="6450" width="9.109375" customWidth="1"/>
    <col min="6453" max="6453" width="9.109375" customWidth="1"/>
    <col min="6456" max="6456" width="9.109375" customWidth="1"/>
    <col min="6459" max="6459" width="9.109375" customWidth="1"/>
    <col min="6462" max="6462" width="9.109375" customWidth="1"/>
    <col min="6465" max="6465" width="9.109375" customWidth="1"/>
    <col min="6468" max="6468" width="9.109375" customWidth="1"/>
    <col min="6471" max="6471" width="9.109375" customWidth="1"/>
    <col min="6474" max="6474" width="9.109375" customWidth="1"/>
    <col min="6477" max="6477" width="9.109375" customWidth="1"/>
    <col min="6480" max="6480" width="9.109375" customWidth="1"/>
    <col min="6483" max="6483" width="9.109375" customWidth="1"/>
    <col min="6486" max="6486" width="9.109375" customWidth="1"/>
    <col min="6489" max="6489" width="9.109375" customWidth="1"/>
    <col min="6492" max="6492" width="9.109375" customWidth="1"/>
    <col min="6495" max="6495" width="9.109375" customWidth="1"/>
    <col min="6498" max="6498" width="9.109375" customWidth="1"/>
    <col min="6501" max="6501" width="9.109375" customWidth="1"/>
    <col min="6504" max="6504" width="9.109375" customWidth="1"/>
    <col min="6507" max="6507" width="9.109375" customWidth="1"/>
    <col min="6510" max="6510" width="9.109375" customWidth="1"/>
    <col min="6513" max="6513" width="9.109375" customWidth="1"/>
    <col min="6516" max="6516" width="9.109375" customWidth="1"/>
    <col min="6519" max="6519" width="9.109375" customWidth="1"/>
    <col min="6522" max="6522" width="9.109375" customWidth="1"/>
    <col min="6525" max="6525" width="9.109375" customWidth="1"/>
    <col min="6528" max="6528" width="9.109375" customWidth="1"/>
    <col min="6531" max="6531" width="9.109375" customWidth="1"/>
    <col min="6534" max="6534" width="9.109375" customWidth="1"/>
    <col min="6537" max="6537" width="9.109375" customWidth="1"/>
    <col min="6540" max="6540" width="9.109375" customWidth="1"/>
    <col min="6543" max="6543" width="9.109375" customWidth="1"/>
    <col min="6546" max="6546" width="9.109375" customWidth="1"/>
    <col min="6549" max="6549" width="9.109375" customWidth="1"/>
    <col min="6552" max="6552" width="9.109375" customWidth="1"/>
    <col min="6555" max="6555" width="9.109375" customWidth="1"/>
    <col min="6558" max="6558" width="9.109375" customWidth="1"/>
    <col min="6561" max="6561" width="9.109375" customWidth="1"/>
    <col min="6564" max="6564" width="9.109375" customWidth="1"/>
    <col min="6567" max="6567" width="9.109375" customWidth="1"/>
    <col min="6570" max="6570" width="9.109375" customWidth="1"/>
    <col min="6573" max="6573" width="9.109375" customWidth="1"/>
    <col min="6576" max="6576" width="9.109375" customWidth="1"/>
    <col min="6579" max="6579" width="9.109375" customWidth="1"/>
    <col min="6582" max="6582" width="9.109375" customWidth="1"/>
    <col min="6585" max="6585" width="9.109375" customWidth="1"/>
    <col min="6587" max="6587" width="9.109375" customWidth="1"/>
    <col min="6590" max="6590" width="9.109375" customWidth="1"/>
    <col min="6593" max="6593" width="9.109375" customWidth="1"/>
    <col min="6596" max="6596" width="9.109375" customWidth="1"/>
    <col min="6599" max="6599" width="9.109375" customWidth="1"/>
    <col min="6602" max="6602" width="9.109375" customWidth="1"/>
    <col min="6605" max="6605" width="9.109375" customWidth="1"/>
    <col min="6608" max="6608" width="9.109375" customWidth="1"/>
    <col min="6611" max="6611" width="9.109375" customWidth="1"/>
    <col min="6614" max="6614" width="9.109375" customWidth="1"/>
    <col min="6617" max="6617" width="9.109375" customWidth="1"/>
    <col min="6622" max="6622" width="9.109375" customWidth="1"/>
    <col min="6625" max="6625" width="9.109375" customWidth="1"/>
    <col min="6628" max="6628" width="9.109375" customWidth="1"/>
    <col min="6631" max="6631" width="9.109375" customWidth="1"/>
    <col min="6634" max="6634" width="9.109375" customWidth="1"/>
    <col min="6637" max="6637" width="9.109375" customWidth="1"/>
    <col min="6640" max="6640" width="9.109375" customWidth="1"/>
    <col min="6643" max="6643" width="9.109375" customWidth="1"/>
    <col min="6646" max="6646" width="9.109375" customWidth="1"/>
    <col min="6649" max="6649" width="9.109375" customWidth="1"/>
    <col min="6652" max="6652" width="9.109375" customWidth="1"/>
    <col min="6655" max="6655" width="9.109375" customWidth="1"/>
    <col min="6657" max="6657" width="6.6640625" customWidth="1"/>
    <col min="6658" max="6658" width="5.33203125" customWidth="1"/>
    <col min="6659" max="6659" width="18.44140625" customWidth="1"/>
    <col min="6660" max="6661" width="6.6640625" customWidth="1"/>
    <col min="6662" max="6662" width="0" hidden="1" customWidth="1"/>
    <col min="6663" max="6671" width="6.6640625" customWidth="1"/>
    <col min="6673" max="6673" width="9.109375" customWidth="1"/>
    <col min="6676" max="6676" width="9.109375" customWidth="1"/>
    <col min="6679" max="6679" width="9.109375" customWidth="1"/>
    <col min="6685" max="6685" width="9.109375" customWidth="1"/>
    <col min="6688" max="6688" width="9.109375" customWidth="1"/>
    <col min="6691" max="6691" width="9.109375" customWidth="1"/>
    <col min="6694" max="6694" width="9.109375" customWidth="1"/>
    <col min="6697" max="6697" width="9.109375" customWidth="1"/>
    <col min="6700" max="6700" width="9.109375" customWidth="1"/>
    <col min="6703" max="6703" width="9.109375" customWidth="1"/>
    <col min="6706" max="6706" width="9.109375" customWidth="1"/>
    <col min="6709" max="6709" width="9.109375" customWidth="1"/>
    <col min="6712" max="6712" width="9.109375" customWidth="1"/>
    <col min="6715" max="6715" width="9.109375" customWidth="1"/>
    <col min="6718" max="6718" width="9.109375" customWidth="1"/>
    <col min="6721" max="6721" width="9.109375" customWidth="1"/>
    <col min="6724" max="6724" width="9.109375" customWidth="1"/>
    <col min="6727" max="6727" width="9.109375" customWidth="1"/>
    <col min="6730" max="6730" width="9.109375" customWidth="1"/>
    <col min="6733" max="6733" width="9.109375" customWidth="1"/>
    <col min="6736" max="6736" width="9.109375" customWidth="1"/>
    <col min="6739" max="6739" width="9.109375" customWidth="1"/>
    <col min="6742" max="6742" width="9.109375" customWidth="1"/>
    <col min="6745" max="6745" width="9.109375" customWidth="1"/>
    <col min="6748" max="6748" width="9.109375" customWidth="1"/>
    <col min="6751" max="6751" width="9.109375" customWidth="1"/>
    <col min="6754" max="6754" width="9.109375" customWidth="1"/>
    <col min="6757" max="6757" width="9.109375" customWidth="1"/>
    <col min="6760" max="6760" width="9.109375" customWidth="1"/>
    <col min="6763" max="6763" width="9.109375" customWidth="1"/>
    <col min="6766" max="6766" width="9.109375" customWidth="1"/>
    <col min="6769" max="6769" width="9.109375" customWidth="1"/>
    <col min="6772" max="6772" width="9.109375" customWidth="1"/>
    <col min="6775" max="6775" width="9.109375" customWidth="1"/>
    <col min="6778" max="6778" width="9.109375" customWidth="1"/>
    <col min="6781" max="6781" width="9.109375" customWidth="1"/>
    <col min="6784" max="6784" width="9.109375" customWidth="1"/>
    <col min="6787" max="6787" width="9.109375" customWidth="1"/>
    <col min="6790" max="6790" width="9.109375" customWidth="1"/>
    <col min="6793" max="6793" width="9.109375" customWidth="1"/>
    <col min="6796" max="6796" width="9.109375" customWidth="1"/>
    <col min="6799" max="6799" width="9.109375" customWidth="1"/>
    <col min="6802" max="6802" width="9.109375" customWidth="1"/>
    <col min="6805" max="6805" width="9.109375" customWidth="1"/>
    <col min="6808" max="6808" width="9.109375" customWidth="1"/>
    <col min="6811" max="6811" width="9.109375" customWidth="1"/>
    <col min="6814" max="6814" width="9.109375" customWidth="1"/>
    <col min="6817" max="6817" width="9.109375" customWidth="1"/>
    <col min="6820" max="6820" width="9.109375" customWidth="1"/>
    <col min="6823" max="6823" width="9.109375" customWidth="1"/>
    <col min="6826" max="6826" width="9.109375" customWidth="1"/>
    <col min="6829" max="6829" width="9.109375" customWidth="1"/>
    <col min="6832" max="6832" width="9.109375" customWidth="1"/>
    <col min="6835" max="6835" width="9.109375" customWidth="1"/>
    <col min="6838" max="6838" width="9.109375" customWidth="1"/>
    <col min="6841" max="6841" width="9.109375" customWidth="1"/>
    <col min="6843" max="6843" width="9.109375" customWidth="1"/>
    <col min="6846" max="6846" width="9.109375" customWidth="1"/>
    <col min="6849" max="6849" width="9.109375" customWidth="1"/>
    <col min="6852" max="6852" width="9.109375" customWidth="1"/>
    <col min="6855" max="6855" width="9.109375" customWidth="1"/>
    <col min="6858" max="6858" width="9.109375" customWidth="1"/>
    <col min="6861" max="6861" width="9.109375" customWidth="1"/>
    <col min="6864" max="6864" width="9.109375" customWidth="1"/>
    <col min="6867" max="6867" width="9.109375" customWidth="1"/>
    <col min="6870" max="6870" width="9.109375" customWidth="1"/>
    <col min="6873" max="6873" width="9.109375" customWidth="1"/>
    <col min="6878" max="6878" width="9.109375" customWidth="1"/>
    <col min="6881" max="6881" width="9.109375" customWidth="1"/>
    <col min="6884" max="6884" width="9.109375" customWidth="1"/>
    <col min="6887" max="6887" width="9.109375" customWidth="1"/>
    <col min="6890" max="6890" width="9.109375" customWidth="1"/>
    <col min="6893" max="6893" width="9.109375" customWidth="1"/>
    <col min="6896" max="6896" width="9.109375" customWidth="1"/>
    <col min="6899" max="6899" width="9.109375" customWidth="1"/>
    <col min="6902" max="6902" width="9.109375" customWidth="1"/>
    <col min="6905" max="6905" width="9.109375" customWidth="1"/>
    <col min="6908" max="6908" width="9.109375" customWidth="1"/>
    <col min="6911" max="6911" width="9.109375" customWidth="1"/>
    <col min="6913" max="6913" width="6.6640625" customWidth="1"/>
    <col min="6914" max="6914" width="5.33203125" customWidth="1"/>
    <col min="6915" max="6915" width="18.44140625" customWidth="1"/>
    <col min="6916" max="6917" width="6.6640625" customWidth="1"/>
    <col min="6918" max="6918" width="0" hidden="1" customWidth="1"/>
    <col min="6919" max="6927" width="6.6640625" customWidth="1"/>
    <col min="6929" max="6929" width="9.109375" customWidth="1"/>
    <col min="6932" max="6932" width="9.109375" customWidth="1"/>
    <col min="6935" max="6935" width="9.109375" customWidth="1"/>
    <col min="6941" max="6941" width="9.109375" customWidth="1"/>
    <col min="6944" max="6944" width="9.109375" customWidth="1"/>
    <col min="6947" max="6947" width="9.109375" customWidth="1"/>
    <col min="6950" max="6950" width="9.109375" customWidth="1"/>
    <col min="6953" max="6953" width="9.109375" customWidth="1"/>
    <col min="6956" max="6956" width="9.109375" customWidth="1"/>
    <col min="6959" max="6959" width="9.109375" customWidth="1"/>
    <col min="6962" max="6962" width="9.109375" customWidth="1"/>
    <col min="6965" max="6965" width="9.109375" customWidth="1"/>
    <col min="6968" max="6968" width="9.109375" customWidth="1"/>
    <col min="6971" max="6971" width="9.109375" customWidth="1"/>
    <col min="6974" max="6974" width="9.109375" customWidth="1"/>
    <col min="6977" max="6977" width="9.109375" customWidth="1"/>
    <col min="6980" max="6980" width="9.109375" customWidth="1"/>
    <col min="6983" max="6983" width="9.109375" customWidth="1"/>
    <col min="6986" max="6986" width="9.109375" customWidth="1"/>
    <col min="6989" max="6989" width="9.109375" customWidth="1"/>
    <col min="6992" max="6992" width="9.109375" customWidth="1"/>
    <col min="6995" max="6995" width="9.109375" customWidth="1"/>
    <col min="6998" max="6998" width="9.109375" customWidth="1"/>
    <col min="7001" max="7001" width="9.109375" customWidth="1"/>
    <col min="7004" max="7004" width="9.109375" customWidth="1"/>
    <col min="7007" max="7007" width="9.109375" customWidth="1"/>
    <col min="7010" max="7010" width="9.109375" customWidth="1"/>
    <col min="7013" max="7013" width="9.109375" customWidth="1"/>
    <col min="7016" max="7016" width="9.109375" customWidth="1"/>
    <col min="7019" max="7019" width="9.109375" customWidth="1"/>
    <col min="7022" max="7022" width="9.109375" customWidth="1"/>
    <col min="7025" max="7025" width="9.109375" customWidth="1"/>
    <col min="7028" max="7028" width="9.109375" customWidth="1"/>
    <col min="7031" max="7031" width="9.109375" customWidth="1"/>
    <col min="7034" max="7034" width="9.109375" customWidth="1"/>
    <col min="7037" max="7037" width="9.109375" customWidth="1"/>
    <col min="7040" max="7040" width="9.109375" customWidth="1"/>
    <col min="7043" max="7043" width="9.109375" customWidth="1"/>
    <col min="7046" max="7046" width="9.109375" customWidth="1"/>
    <col min="7049" max="7049" width="9.109375" customWidth="1"/>
    <col min="7052" max="7052" width="9.109375" customWidth="1"/>
    <col min="7055" max="7055" width="9.109375" customWidth="1"/>
    <col min="7058" max="7058" width="9.109375" customWidth="1"/>
    <col min="7061" max="7061" width="9.109375" customWidth="1"/>
    <col min="7064" max="7064" width="9.109375" customWidth="1"/>
    <col min="7067" max="7067" width="9.109375" customWidth="1"/>
    <col min="7070" max="7070" width="9.109375" customWidth="1"/>
    <col min="7073" max="7073" width="9.109375" customWidth="1"/>
    <col min="7076" max="7076" width="9.109375" customWidth="1"/>
    <col min="7079" max="7079" width="9.109375" customWidth="1"/>
    <col min="7082" max="7082" width="9.109375" customWidth="1"/>
    <col min="7085" max="7085" width="9.109375" customWidth="1"/>
    <col min="7088" max="7088" width="9.109375" customWidth="1"/>
    <col min="7091" max="7091" width="9.109375" customWidth="1"/>
    <col min="7094" max="7094" width="9.109375" customWidth="1"/>
    <col min="7097" max="7097" width="9.109375" customWidth="1"/>
    <col min="7099" max="7099" width="9.109375" customWidth="1"/>
    <col min="7102" max="7102" width="9.109375" customWidth="1"/>
    <col min="7105" max="7105" width="9.109375" customWidth="1"/>
    <col min="7108" max="7108" width="9.109375" customWidth="1"/>
    <col min="7111" max="7111" width="9.109375" customWidth="1"/>
    <col min="7114" max="7114" width="9.109375" customWidth="1"/>
    <col min="7117" max="7117" width="9.109375" customWidth="1"/>
    <col min="7120" max="7120" width="9.109375" customWidth="1"/>
    <col min="7123" max="7123" width="9.109375" customWidth="1"/>
    <col min="7126" max="7126" width="9.109375" customWidth="1"/>
    <col min="7129" max="7129" width="9.109375" customWidth="1"/>
    <col min="7134" max="7134" width="9.109375" customWidth="1"/>
    <col min="7137" max="7137" width="9.109375" customWidth="1"/>
    <col min="7140" max="7140" width="9.109375" customWidth="1"/>
    <col min="7143" max="7143" width="9.109375" customWidth="1"/>
    <col min="7146" max="7146" width="9.109375" customWidth="1"/>
    <col min="7149" max="7149" width="9.109375" customWidth="1"/>
    <col min="7152" max="7152" width="9.109375" customWidth="1"/>
    <col min="7155" max="7155" width="9.109375" customWidth="1"/>
    <col min="7158" max="7158" width="9.109375" customWidth="1"/>
    <col min="7161" max="7161" width="9.109375" customWidth="1"/>
    <col min="7164" max="7164" width="9.109375" customWidth="1"/>
    <col min="7167" max="7167" width="9.109375" customWidth="1"/>
    <col min="7169" max="7169" width="6.6640625" customWidth="1"/>
    <col min="7170" max="7170" width="5.33203125" customWidth="1"/>
    <col min="7171" max="7171" width="18.44140625" customWidth="1"/>
    <col min="7172" max="7173" width="6.6640625" customWidth="1"/>
    <col min="7174" max="7174" width="0" hidden="1" customWidth="1"/>
    <col min="7175" max="7183" width="6.6640625" customWidth="1"/>
    <col min="7185" max="7185" width="9.109375" customWidth="1"/>
    <col min="7188" max="7188" width="9.109375" customWidth="1"/>
    <col min="7191" max="7191" width="9.109375" customWidth="1"/>
    <col min="7197" max="7197" width="9.109375" customWidth="1"/>
    <col min="7200" max="7200" width="9.109375" customWidth="1"/>
    <col min="7203" max="7203" width="9.109375" customWidth="1"/>
    <col min="7206" max="7206" width="9.109375" customWidth="1"/>
    <col min="7209" max="7209" width="9.109375" customWidth="1"/>
    <col min="7212" max="7212" width="9.109375" customWidth="1"/>
    <col min="7215" max="7215" width="9.109375" customWidth="1"/>
    <col min="7218" max="7218" width="9.109375" customWidth="1"/>
    <col min="7221" max="7221" width="9.109375" customWidth="1"/>
    <col min="7224" max="7224" width="9.109375" customWidth="1"/>
    <col min="7227" max="7227" width="9.109375" customWidth="1"/>
    <col min="7230" max="7230" width="9.109375" customWidth="1"/>
    <col min="7233" max="7233" width="9.109375" customWidth="1"/>
    <col min="7236" max="7236" width="9.109375" customWidth="1"/>
    <col min="7239" max="7239" width="9.109375" customWidth="1"/>
    <col min="7242" max="7242" width="9.109375" customWidth="1"/>
    <col min="7245" max="7245" width="9.109375" customWidth="1"/>
    <col min="7248" max="7248" width="9.109375" customWidth="1"/>
    <col min="7251" max="7251" width="9.109375" customWidth="1"/>
    <col min="7254" max="7254" width="9.109375" customWidth="1"/>
    <col min="7257" max="7257" width="9.109375" customWidth="1"/>
    <col min="7260" max="7260" width="9.109375" customWidth="1"/>
    <col min="7263" max="7263" width="9.109375" customWidth="1"/>
    <col min="7266" max="7266" width="9.109375" customWidth="1"/>
    <col min="7269" max="7269" width="9.109375" customWidth="1"/>
    <col min="7272" max="7272" width="9.109375" customWidth="1"/>
    <col min="7275" max="7275" width="9.109375" customWidth="1"/>
    <col min="7278" max="7278" width="9.109375" customWidth="1"/>
    <col min="7281" max="7281" width="9.109375" customWidth="1"/>
    <col min="7284" max="7284" width="9.109375" customWidth="1"/>
    <col min="7287" max="7287" width="9.109375" customWidth="1"/>
    <col min="7290" max="7290" width="9.109375" customWidth="1"/>
    <col min="7293" max="7293" width="9.109375" customWidth="1"/>
    <col min="7296" max="7296" width="9.109375" customWidth="1"/>
    <col min="7299" max="7299" width="9.109375" customWidth="1"/>
    <col min="7302" max="7302" width="9.109375" customWidth="1"/>
    <col min="7305" max="7305" width="9.109375" customWidth="1"/>
    <col min="7308" max="7308" width="9.109375" customWidth="1"/>
    <col min="7311" max="7311" width="9.109375" customWidth="1"/>
    <col min="7314" max="7314" width="9.109375" customWidth="1"/>
    <col min="7317" max="7317" width="9.109375" customWidth="1"/>
    <col min="7320" max="7320" width="9.109375" customWidth="1"/>
    <col min="7323" max="7323" width="9.109375" customWidth="1"/>
    <col min="7326" max="7326" width="9.109375" customWidth="1"/>
    <col min="7329" max="7329" width="9.109375" customWidth="1"/>
    <col min="7332" max="7332" width="9.109375" customWidth="1"/>
    <col min="7335" max="7335" width="9.109375" customWidth="1"/>
    <col min="7338" max="7338" width="9.109375" customWidth="1"/>
    <col min="7341" max="7341" width="9.109375" customWidth="1"/>
    <col min="7344" max="7344" width="9.109375" customWidth="1"/>
    <col min="7347" max="7347" width="9.109375" customWidth="1"/>
    <col min="7350" max="7350" width="9.109375" customWidth="1"/>
    <col min="7353" max="7353" width="9.109375" customWidth="1"/>
    <col min="7355" max="7355" width="9.109375" customWidth="1"/>
    <col min="7358" max="7358" width="9.109375" customWidth="1"/>
    <col min="7361" max="7361" width="9.109375" customWidth="1"/>
    <col min="7364" max="7364" width="9.109375" customWidth="1"/>
    <col min="7367" max="7367" width="9.109375" customWidth="1"/>
    <col min="7370" max="7370" width="9.109375" customWidth="1"/>
    <col min="7373" max="7373" width="9.109375" customWidth="1"/>
    <col min="7376" max="7376" width="9.109375" customWidth="1"/>
    <col min="7379" max="7379" width="9.109375" customWidth="1"/>
    <col min="7382" max="7382" width="9.109375" customWidth="1"/>
    <col min="7385" max="7385" width="9.109375" customWidth="1"/>
    <col min="7390" max="7390" width="9.109375" customWidth="1"/>
    <col min="7393" max="7393" width="9.109375" customWidth="1"/>
    <col min="7396" max="7396" width="9.109375" customWidth="1"/>
    <col min="7399" max="7399" width="9.109375" customWidth="1"/>
    <col min="7402" max="7402" width="9.109375" customWidth="1"/>
    <col min="7405" max="7405" width="9.109375" customWidth="1"/>
    <col min="7408" max="7408" width="9.109375" customWidth="1"/>
    <col min="7411" max="7411" width="9.109375" customWidth="1"/>
    <col min="7414" max="7414" width="9.109375" customWidth="1"/>
    <col min="7417" max="7417" width="9.109375" customWidth="1"/>
    <col min="7420" max="7420" width="9.109375" customWidth="1"/>
    <col min="7423" max="7423" width="9.109375" customWidth="1"/>
    <col min="7425" max="7425" width="6.6640625" customWidth="1"/>
    <col min="7426" max="7426" width="5.33203125" customWidth="1"/>
    <col min="7427" max="7427" width="18.44140625" customWidth="1"/>
    <col min="7428" max="7429" width="6.6640625" customWidth="1"/>
    <col min="7430" max="7430" width="0" hidden="1" customWidth="1"/>
    <col min="7431" max="7439" width="6.6640625" customWidth="1"/>
    <col min="7441" max="7441" width="9.109375" customWidth="1"/>
    <col min="7444" max="7444" width="9.109375" customWidth="1"/>
    <col min="7447" max="7447" width="9.109375" customWidth="1"/>
    <col min="7453" max="7453" width="9.109375" customWidth="1"/>
    <col min="7456" max="7456" width="9.109375" customWidth="1"/>
    <col min="7459" max="7459" width="9.109375" customWidth="1"/>
    <col min="7462" max="7462" width="9.109375" customWidth="1"/>
    <col min="7465" max="7465" width="9.109375" customWidth="1"/>
    <col min="7468" max="7468" width="9.109375" customWidth="1"/>
    <col min="7471" max="7471" width="9.109375" customWidth="1"/>
    <col min="7474" max="7474" width="9.109375" customWidth="1"/>
    <col min="7477" max="7477" width="9.109375" customWidth="1"/>
    <col min="7480" max="7480" width="9.109375" customWidth="1"/>
    <col min="7483" max="7483" width="9.109375" customWidth="1"/>
    <col min="7486" max="7486" width="9.109375" customWidth="1"/>
    <col min="7489" max="7489" width="9.109375" customWidth="1"/>
    <col min="7492" max="7492" width="9.109375" customWidth="1"/>
    <col min="7495" max="7495" width="9.109375" customWidth="1"/>
    <col min="7498" max="7498" width="9.109375" customWidth="1"/>
    <col min="7501" max="7501" width="9.109375" customWidth="1"/>
    <col min="7504" max="7504" width="9.109375" customWidth="1"/>
    <col min="7507" max="7507" width="9.109375" customWidth="1"/>
    <col min="7510" max="7510" width="9.109375" customWidth="1"/>
    <col min="7513" max="7513" width="9.109375" customWidth="1"/>
    <col min="7516" max="7516" width="9.109375" customWidth="1"/>
    <col min="7519" max="7519" width="9.109375" customWidth="1"/>
    <col min="7522" max="7522" width="9.109375" customWidth="1"/>
    <col min="7525" max="7525" width="9.109375" customWidth="1"/>
    <col min="7528" max="7528" width="9.109375" customWidth="1"/>
    <col min="7531" max="7531" width="9.109375" customWidth="1"/>
    <col min="7534" max="7534" width="9.109375" customWidth="1"/>
    <col min="7537" max="7537" width="9.109375" customWidth="1"/>
    <col min="7540" max="7540" width="9.109375" customWidth="1"/>
    <col min="7543" max="7543" width="9.109375" customWidth="1"/>
    <col min="7546" max="7546" width="9.109375" customWidth="1"/>
    <col min="7549" max="7549" width="9.109375" customWidth="1"/>
    <col min="7552" max="7552" width="9.109375" customWidth="1"/>
    <col min="7555" max="7555" width="9.109375" customWidth="1"/>
    <col min="7558" max="7558" width="9.109375" customWidth="1"/>
    <col min="7561" max="7561" width="9.109375" customWidth="1"/>
    <col min="7564" max="7564" width="9.109375" customWidth="1"/>
    <col min="7567" max="7567" width="9.109375" customWidth="1"/>
    <col min="7570" max="7570" width="9.109375" customWidth="1"/>
    <col min="7573" max="7573" width="9.109375" customWidth="1"/>
    <col min="7576" max="7576" width="9.109375" customWidth="1"/>
    <col min="7579" max="7579" width="9.109375" customWidth="1"/>
    <col min="7582" max="7582" width="9.109375" customWidth="1"/>
    <col min="7585" max="7585" width="9.109375" customWidth="1"/>
    <col min="7588" max="7588" width="9.109375" customWidth="1"/>
    <col min="7591" max="7591" width="9.109375" customWidth="1"/>
    <col min="7594" max="7594" width="9.109375" customWidth="1"/>
    <col min="7597" max="7597" width="9.109375" customWidth="1"/>
    <col min="7600" max="7600" width="9.109375" customWidth="1"/>
    <col min="7603" max="7603" width="9.109375" customWidth="1"/>
    <col min="7606" max="7606" width="9.109375" customWidth="1"/>
    <col min="7609" max="7609" width="9.109375" customWidth="1"/>
    <col min="7611" max="7611" width="9.109375" customWidth="1"/>
    <col min="7614" max="7614" width="9.109375" customWidth="1"/>
    <col min="7617" max="7617" width="9.109375" customWidth="1"/>
    <col min="7620" max="7620" width="9.109375" customWidth="1"/>
    <col min="7623" max="7623" width="9.109375" customWidth="1"/>
    <col min="7626" max="7626" width="9.109375" customWidth="1"/>
    <col min="7629" max="7629" width="9.109375" customWidth="1"/>
    <col min="7632" max="7632" width="9.109375" customWidth="1"/>
    <col min="7635" max="7635" width="9.109375" customWidth="1"/>
    <col min="7638" max="7638" width="9.109375" customWidth="1"/>
    <col min="7641" max="7641" width="9.109375" customWidth="1"/>
    <col min="7646" max="7646" width="9.109375" customWidth="1"/>
    <col min="7649" max="7649" width="9.109375" customWidth="1"/>
    <col min="7652" max="7652" width="9.109375" customWidth="1"/>
    <col min="7655" max="7655" width="9.109375" customWidth="1"/>
    <col min="7658" max="7658" width="9.109375" customWidth="1"/>
    <col min="7661" max="7661" width="9.109375" customWidth="1"/>
    <col min="7664" max="7664" width="9.109375" customWidth="1"/>
    <col min="7667" max="7667" width="9.109375" customWidth="1"/>
    <col min="7670" max="7670" width="9.109375" customWidth="1"/>
    <col min="7673" max="7673" width="9.109375" customWidth="1"/>
    <col min="7676" max="7676" width="9.109375" customWidth="1"/>
    <col min="7679" max="7679" width="9.109375" customWidth="1"/>
    <col min="7681" max="7681" width="6.6640625" customWidth="1"/>
    <col min="7682" max="7682" width="5.33203125" customWidth="1"/>
    <col min="7683" max="7683" width="18.44140625" customWidth="1"/>
    <col min="7684" max="7685" width="6.6640625" customWidth="1"/>
    <col min="7686" max="7686" width="0" hidden="1" customWidth="1"/>
    <col min="7687" max="7695" width="6.6640625" customWidth="1"/>
    <col min="7697" max="7697" width="9.109375" customWidth="1"/>
    <col min="7700" max="7700" width="9.109375" customWidth="1"/>
    <col min="7703" max="7703" width="9.109375" customWidth="1"/>
    <col min="7709" max="7709" width="9.109375" customWidth="1"/>
    <col min="7712" max="7712" width="9.109375" customWidth="1"/>
    <col min="7715" max="7715" width="9.109375" customWidth="1"/>
    <col min="7718" max="7718" width="9.109375" customWidth="1"/>
    <col min="7721" max="7721" width="9.109375" customWidth="1"/>
    <col min="7724" max="7724" width="9.109375" customWidth="1"/>
    <col min="7727" max="7727" width="9.109375" customWidth="1"/>
    <col min="7730" max="7730" width="9.109375" customWidth="1"/>
    <col min="7733" max="7733" width="9.109375" customWidth="1"/>
    <col min="7736" max="7736" width="9.109375" customWidth="1"/>
    <col min="7739" max="7739" width="9.109375" customWidth="1"/>
    <col min="7742" max="7742" width="9.109375" customWidth="1"/>
    <col min="7745" max="7745" width="9.109375" customWidth="1"/>
    <col min="7748" max="7748" width="9.109375" customWidth="1"/>
    <col min="7751" max="7751" width="9.109375" customWidth="1"/>
    <col min="7754" max="7754" width="9.109375" customWidth="1"/>
    <col min="7757" max="7757" width="9.109375" customWidth="1"/>
    <col min="7760" max="7760" width="9.109375" customWidth="1"/>
    <col min="7763" max="7763" width="9.109375" customWidth="1"/>
    <col min="7766" max="7766" width="9.109375" customWidth="1"/>
    <col min="7769" max="7769" width="9.109375" customWidth="1"/>
    <col min="7772" max="7772" width="9.109375" customWidth="1"/>
    <col min="7775" max="7775" width="9.109375" customWidth="1"/>
    <col min="7778" max="7778" width="9.109375" customWidth="1"/>
    <col min="7781" max="7781" width="9.109375" customWidth="1"/>
    <col min="7784" max="7784" width="9.109375" customWidth="1"/>
    <col min="7787" max="7787" width="9.109375" customWidth="1"/>
    <col min="7790" max="7790" width="9.109375" customWidth="1"/>
    <col min="7793" max="7793" width="9.109375" customWidth="1"/>
    <col min="7796" max="7796" width="9.109375" customWidth="1"/>
    <col min="7799" max="7799" width="9.109375" customWidth="1"/>
    <col min="7802" max="7802" width="9.109375" customWidth="1"/>
    <col min="7805" max="7805" width="9.109375" customWidth="1"/>
    <col min="7808" max="7808" width="9.109375" customWidth="1"/>
    <col min="7811" max="7811" width="9.109375" customWidth="1"/>
    <col min="7814" max="7814" width="9.109375" customWidth="1"/>
    <col min="7817" max="7817" width="9.109375" customWidth="1"/>
    <col min="7820" max="7820" width="9.109375" customWidth="1"/>
    <col min="7823" max="7823" width="9.109375" customWidth="1"/>
    <col min="7826" max="7826" width="9.109375" customWidth="1"/>
    <col min="7829" max="7829" width="9.109375" customWidth="1"/>
    <col min="7832" max="7832" width="9.109375" customWidth="1"/>
    <col min="7835" max="7835" width="9.109375" customWidth="1"/>
    <col min="7838" max="7838" width="9.109375" customWidth="1"/>
    <col min="7841" max="7841" width="9.109375" customWidth="1"/>
    <col min="7844" max="7844" width="9.109375" customWidth="1"/>
    <col min="7847" max="7847" width="9.109375" customWidth="1"/>
    <col min="7850" max="7850" width="9.109375" customWidth="1"/>
    <col min="7853" max="7853" width="9.109375" customWidth="1"/>
    <col min="7856" max="7856" width="9.109375" customWidth="1"/>
    <col min="7859" max="7859" width="9.109375" customWidth="1"/>
    <col min="7862" max="7862" width="9.109375" customWidth="1"/>
    <col min="7865" max="7865" width="9.109375" customWidth="1"/>
    <col min="7867" max="7867" width="9.109375" customWidth="1"/>
    <col min="7870" max="7870" width="9.109375" customWidth="1"/>
    <col min="7873" max="7873" width="9.109375" customWidth="1"/>
    <col min="7876" max="7876" width="9.109375" customWidth="1"/>
    <col min="7879" max="7879" width="9.109375" customWidth="1"/>
    <col min="7882" max="7882" width="9.109375" customWidth="1"/>
    <col min="7885" max="7885" width="9.109375" customWidth="1"/>
    <col min="7888" max="7888" width="9.109375" customWidth="1"/>
    <col min="7891" max="7891" width="9.109375" customWidth="1"/>
    <col min="7894" max="7894" width="9.109375" customWidth="1"/>
    <col min="7897" max="7897" width="9.109375" customWidth="1"/>
    <col min="7902" max="7902" width="9.109375" customWidth="1"/>
    <col min="7905" max="7905" width="9.109375" customWidth="1"/>
    <col min="7908" max="7908" width="9.109375" customWidth="1"/>
    <col min="7911" max="7911" width="9.109375" customWidth="1"/>
    <col min="7914" max="7914" width="9.109375" customWidth="1"/>
    <col min="7917" max="7917" width="9.109375" customWidth="1"/>
    <col min="7920" max="7920" width="9.109375" customWidth="1"/>
    <col min="7923" max="7923" width="9.109375" customWidth="1"/>
    <col min="7926" max="7926" width="9.109375" customWidth="1"/>
    <col min="7929" max="7929" width="9.109375" customWidth="1"/>
    <col min="7932" max="7932" width="9.109375" customWidth="1"/>
    <col min="7935" max="7935" width="9.109375" customWidth="1"/>
    <col min="7937" max="7937" width="6.6640625" customWidth="1"/>
    <col min="7938" max="7938" width="5.33203125" customWidth="1"/>
    <col min="7939" max="7939" width="18.44140625" customWidth="1"/>
    <col min="7940" max="7941" width="6.6640625" customWidth="1"/>
    <col min="7942" max="7942" width="0" hidden="1" customWidth="1"/>
    <col min="7943" max="7951" width="6.6640625" customWidth="1"/>
    <col min="7953" max="7953" width="9.109375" customWidth="1"/>
    <col min="7956" max="7956" width="9.109375" customWidth="1"/>
    <col min="7959" max="7959" width="9.109375" customWidth="1"/>
    <col min="7965" max="7965" width="9.109375" customWidth="1"/>
    <col min="7968" max="7968" width="9.109375" customWidth="1"/>
    <col min="7971" max="7971" width="9.109375" customWidth="1"/>
    <col min="7974" max="7974" width="9.109375" customWidth="1"/>
    <col min="7977" max="7977" width="9.109375" customWidth="1"/>
    <col min="7980" max="7980" width="9.109375" customWidth="1"/>
    <col min="7983" max="7983" width="9.109375" customWidth="1"/>
    <col min="7986" max="7986" width="9.109375" customWidth="1"/>
    <col min="7989" max="7989" width="9.109375" customWidth="1"/>
    <col min="7992" max="7992" width="9.109375" customWidth="1"/>
    <col min="7995" max="7995" width="9.109375" customWidth="1"/>
    <col min="7998" max="7998" width="9.109375" customWidth="1"/>
    <col min="8001" max="8001" width="9.109375" customWidth="1"/>
    <col min="8004" max="8004" width="9.109375" customWidth="1"/>
    <col min="8007" max="8007" width="9.109375" customWidth="1"/>
    <col min="8010" max="8010" width="9.109375" customWidth="1"/>
    <col min="8013" max="8013" width="9.109375" customWidth="1"/>
    <col min="8016" max="8016" width="9.109375" customWidth="1"/>
    <col min="8019" max="8019" width="9.109375" customWidth="1"/>
    <col min="8022" max="8022" width="9.109375" customWidth="1"/>
    <col min="8025" max="8025" width="9.109375" customWidth="1"/>
    <col min="8028" max="8028" width="9.109375" customWidth="1"/>
    <col min="8031" max="8031" width="9.109375" customWidth="1"/>
    <col min="8034" max="8034" width="9.109375" customWidth="1"/>
    <col min="8037" max="8037" width="9.109375" customWidth="1"/>
    <col min="8040" max="8040" width="9.109375" customWidth="1"/>
    <col min="8043" max="8043" width="9.109375" customWidth="1"/>
    <col min="8046" max="8046" width="9.109375" customWidth="1"/>
    <col min="8049" max="8049" width="9.109375" customWidth="1"/>
    <col min="8052" max="8052" width="9.109375" customWidth="1"/>
    <col min="8055" max="8055" width="9.109375" customWidth="1"/>
    <col min="8058" max="8058" width="9.109375" customWidth="1"/>
    <col min="8061" max="8061" width="9.109375" customWidth="1"/>
    <col min="8064" max="8064" width="9.109375" customWidth="1"/>
    <col min="8067" max="8067" width="9.109375" customWidth="1"/>
    <col min="8070" max="8070" width="9.109375" customWidth="1"/>
    <col min="8073" max="8073" width="9.109375" customWidth="1"/>
    <col min="8076" max="8076" width="9.109375" customWidth="1"/>
    <col min="8079" max="8079" width="9.109375" customWidth="1"/>
    <col min="8082" max="8082" width="9.109375" customWidth="1"/>
    <col min="8085" max="8085" width="9.109375" customWidth="1"/>
    <col min="8088" max="8088" width="9.109375" customWidth="1"/>
    <col min="8091" max="8091" width="9.109375" customWidth="1"/>
    <col min="8094" max="8094" width="9.109375" customWidth="1"/>
    <col min="8097" max="8097" width="9.109375" customWidth="1"/>
    <col min="8100" max="8100" width="9.109375" customWidth="1"/>
    <col min="8103" max="8103" width="9.109375" customWidth="1"/>
    <col min="8106" max="8106" width="9.109375" customWidth="1"/>
    <col min="8109" max="8109" width="9.109375" customWidth="1"/>
    <col min="8112" max="8112" width="9.109375" customWidth="1"/>
    <col min="8115" max="8115" width="9.109375" customWidth="1"/>
    <col min="8118" max="8118" width="9.109375" customWidth="1"/>
    <col min="8121" max="8121" width="9.109375" customWidth="1"/>
    <col min="8123" max="8123" width="9.109375" customWidth="1"/>
    <col min="8126" max="8126" width="9.109375" customWidth="1"/>
    <col min="8129" max="8129" width="9.109375" customWidth="1"/>
    <col min="8132" max="8132" width="9.109375" customWidth="1"/>
    <col min="8135" max="8135" width="9.109375" customWidth="1"/>
    <col min="8138" max="8138" width="9.109375" customWidth="1"/>
    <col min="8141" max="8141" width="9.109375" customWidth="1"/>
    <col min="8144" max="8144" width="9.109375" customWidth="1"/>
    <col min="8147" max="8147" width="9.109375" customWidth="1"/>
    <col min="8150" max="8150" width="9.109375" customWidth="1"/>
    <col min="8153" max="8153" width="9.109375" customWidth="1"/>
    <col min="8158" max="8158" width="9.109375" customWidth="1"/>
    <col min="8161" max="8161" width="9.109375" customWidth="1"/>
    <col min="8164" max="8164" width="9.109375" customWidth="1"/>
    <col min="8167" max="8167" width="9.109375" customWidth="1"/>
    <col min="8170" max="8170" width="9.109375" customWidth="1"/>
    <col min="8173" max="8173" width="9.109375" customWidth="1"/>
    <col min="8176" max="8176" width="9.109375" customWidth="1"/>
    <col min="8179" max="8179" width="9.109375" customWidth="1"/>
    <col min="8182" max="8182" width="9.109375" customWidth="1"/>
    <col min="8185" max="8185" width="9.109375" customWidth="1"/>
    <col min="8188" max="8188" width="9.109375" customWidth="1"/>
    <col min="8191" max="8191" width="9.109375" customWidth="1"/>
    <col min="8193" max="8193" width="6.6640625" customWidth="1"/>
    <col min="8194" max="8194" width="5.33203125" customWidth="1"/>
    <col min="8195" max="8195" width="18.44140625" customWidth="1"/>
    <col min="8196" max="8197" width="6.6640625" customWidth="1"/>
    <col min="8198" max="8198" width="0" hidden="1" customWidth="1"/>
    <col min="8199" max="8207" width="6.6640625" customWidth="1"/>
    <col min="8209" max="8209" width="9.109375" customWidth="1"/>
    <col min="8212" max="8212" width="9.109375" customWidth="1"/>
    <col min="8215" max="8215" width="9.109375" customWidth="1"/>
    <col min="8221" max="8221" width="9.109375" customWidth="1"/>
    <col min="8224" max="8224" width="9.109375" customWidth="1"/>
    <col min="8227" max="8227" width="9.109375" customWidth="1"/>
    <col min="8230" max="8230" width="9.109375" customWidth="1"/>
    <col min="8233" max="8233" width="9.109375" customWidth="1"/>
    <col min="8236" max="8236" width="9.109375" customWidth="1"/>
    <col min="8239" max="8239" width="9.109375" customWidth="1"/>
    <col min="8242" max="8242" width="9.109375" customWidth="1"/>
    <col min="8245" max="8245" width="9.109375" customWidth="1"/>
    <col min="8248" max="8248" width="9.109375" customWidth="1"/>
    <col min="8251" max="8251" width="9.109375" customWidth="1"/>
    <col min="8254" max="8254" width="9.109375" customWidth="1"/>
    <col min="8257" max="8257" width="9.109375" customWidth="1"/>
    <col min="8260" max="8260" width="9.109375" customWidth="1"/>
    <col min="8263" max="8263" width="9.109375" customWidth="1"/>
    <col min="8266" max="8266" width="9.109375" customWidth="1"/>
    <col min="8269" max="8269" width="9.109375" customWidth="1"/>
    <col min="8272" max="8272" width="9.109375" customWidth="1"/>
    <col min="8275" max="8275" width="9.109375" customWidth="1"/>
    <col min="8278" max="8278" width="9.109375" customWidth="1"/>
    <col min="8281" max="8281" width="9.109375" customWidth="1"/>
    <col min="8284" max="8284" width="9.109375" customWidth="1"/>
    <col min="8287" max="8287" width="9.109375" customWidth="1"/>
    <col min="8290" max="8290" width="9.109375" customWidth="1"/>
    <col min="8293" max="8293" width="9.109375" customWidth="1"/>
    <col min="8296" max="8296" width="9.109375" customWidth="1"/>
    <col min="8299" max="8299" width="9.109375" customWidth="1"/>
    <col min="8302" max="8302" width="9.109375" customWidth="1"/>
    <col min="8305" max="8305" width="9.109375" customWidth="1"/>
    <col min="8308" max="8308" width="9.109375" customWidth="1"/>
    <col min="8311" max="8311" width="9.109375" customWidth="1"/>
    <col min="8314" max="8314" width="9.109375" customWidth="1"/>
    <col min="8317" max="8317" width="9.109375" customWidth="1"/>
    <col min="8320" max="8320" width="9.109375" customWidth="1"/>
    <col min="8323" max="8323" width="9.109375" customWidth="1"/>
    <col min="8326" max="8326" width="9.109375" customWidth="1"/>
    <col min="8329" max="8329" width="9.109375" customWidth="1"/>
    <col min="8332" max="8332" width="9.109375" customWidth="1"/>
    <col min="8335" max="8335" width="9.109375" customWidth="1"/>
    <col min="8338" max="8338" width="9.109375" customWidth="1"/>
    <col min="8341" max="8341" width="9.109375" customWidth="1"/>
    <col min="8344" max="8344" width="9.109375" customWidth="1"/>
    <col min="8347" max="8347" width="9.109375" customWidth="1"/>
    <col min="8350" max="8350" width="9.109375" customWidth="1"/>
    <col min="8353" max="8353" width="9.109375" customWidth="1"/>
    <col min="8356" max="8356" width="9.109375" customWidth="1"/>
    <col min="8359" max="8359" width="9.109375" customWidth="1"/>
    <col min="8362" max="8362" width="9.109375" customWidth="1"/>
    <col min="8365" max="8365" width="9.109375" customWidth="1"/>
    <col min="8368" max="8368" width="9.109375" customWidth="1"/>
    <col min="8371" max="8371" width="9.109375" customWidth="1"/>
    <col min="8374" max="8374" width="9.109375" customWidth="1"/>
    <col min="8377" max="8377" width="9.109375" customWidth="1"/>
    <col min="8379" max="8379" width="9.109375" customWidth="1"/>
    <col min="8382" max="8382" width="9.109375" customWidth="1"/>
    <col min="8385" max="8385" width="9.109375" customWidth="1"/>
    <col min="8388" max="8388" width="9.109375" customWidth="1"/>
    <col min="8391" max="8391" width="9.109375" customWidth="1"/>
    <col min="8394" max="8394" width="9.109375" customWidth="1"/>
    <col min="8397" max="8397" width="9.109375" customWidth="1"/>
    <col min="8400" max="8400" width="9.109375" customWidth="1"/>
    <col min="8403" max="8403" width="9.109375" customWidth="1"/>
    <col min="8406" max="8406" width="9.109375" customWidth="1"/>
    <col min="8409" max="8409" width="9.109375" customWidth="1"/>
    <col min="8414" max="8414" width="9.109375" customWidth="1"/>
    <col min="8417" max="8417" width="9.109375" customWidth="1"/>
    <col min="8420" max="8420" width="9.109375" customWidth="1"/>
    <col min="8423" max="8423" width="9.109375" customWidth="1"/>
    <col min="8426" max="8426" width="9.109375" customWidth="1"/>
    <col min="8429" max="8429" width="9.109375" customWidth="1"/>
    <col min="8432" max="8432" width="9.109375" customWidth="1"/>
    <col min="8435" max="8435" width="9.109375" customWidth="1"/>
    <col min="8438" max="8438" width="9.109375" customWidth="1"/>
    <col min="8441" max="8441" width="9.109375" customWidth="1"/>
    <col min="8444" max="8444" width="9.109375" customWidth="1"/>
    <col min="8447" max="8447" width="9.109375" customWidth="1"/>
    <col min="8449" max="8449" width="6.6640625" customWidth="1"/>
    <col min="8450" max="8450" width="5.33203125" customWidth="1"/>
    <col min="8451" max="8451" width="18.44140625" customWidth="1"/>
    <col min="8452" max="8453" width="6.6640625" customWidth="1"/>
    <col min="8454" max="8454" width="0" hidden="1" customWidth="1"/>
    <col min="8455" max="8463" width="6.6640625" customWidth="1"/>
    <col min="8465" max="8465" width="9.109375" customWidth="1"/>
    <col min="8468" max="8468" width="9.109375" customWidth="1"/>
    <col min="8471" max="8471" width="9.109375" customWidth="1"/>
    <col min="8477" max="8477" width="9.109375" customWidth="1"/>
    <col min="8480" max="8480" width="9.109375" customWidth="1"/>
    <col min="8483" max="8483" width="9.109375" customWidth="1"/>
    <col min="8486" max="8486" width="9.109375" customWidth="1"/>
    <col min="8489" max="8489" width="9.109375" customWidth="1"/>
    <col min="8492" max="8492" width="9.109375" customWidth="1"/>
    <col min="8495" max="8495" width="9.109375" customWidth="1"/>
    <col min="8498" max="8498" width="9.109375" customWidth="1"/>
    <col min="8501" max="8501" width="9.109375" customWidth="1"/>
    <col min="8504" max="8504" width="9.109375" customWidth="1"/>
    <col min="8507" max="8507" width="9.109375" customWidth="1"/>
    <col min="8510" max="8510" width="9.109375" customWidth="1"/>
    <col min="8513" max="8513" width="9.109375" customWidth="1"/>
    <col min="8516" max="8516" width="9.109375" customWidth="1"/>
    <col min="8519" max="8519" width="9.109375" customWidth="1"/>
    <col min="8522" max="8522" width="9.109375" customWidth="1"/>
    <col min="8525" max="8525" width="9.109375" customWidth="1"/>
    <col min="8528" max="8528" width="9.109375" customWidth="1"/>
    <col min="8531" max="8531" width="9.109375" customWidth="1"/>
    <col min="8534" max="8534" width="9.109375" customWidth="1"/>
    <col min="8537" max="8537" width="9.109375" customWidth="1"/>
    <col min="8540" max="8540" width="9.109375" customWidth="1"/>
    <col min="8543" max="8543" width="9.109375" customWidth="1"/>
    <col min="8546" max="8546" width="9.109375" customWidth="1"/>
    <col min="8549" max="8549" width="9.109375" customWidth="1"/>
    <col min="8552" max="8552" width="9.109375" customWidth="1"/>
    <col min="8555" max="8555" width="9.109375" customWidth="1"/>
    <col min="8558" max="8558" width="9.109375" customWidth="1"/>
    <col min="8561" max="8561" width="9.109375" customWidth="1"/>
    <col min="8564" max="8564" width="9.109375" customWidth="1"/>
    <col min="8567" max="8567" width="9.109375" customWidth="1"/>
    <col min="8570" max="8570" width="9.109375" customWidth="1"/>
    <col min="8573" max="8573" width="9.109375" customWidth="1"/>
    <col min="8576" max="8576" width="9.109375" customWidth="1"/>
    <col min="8579" max="8579" width="9.109375" customWidth="1"/>
    <col min="8582" max="8582" width="9.109375" customWidth="1"/>
    <col min="8585" max="8585" width="9.109375" customWidth="1"/>
    <col min="8588" max="8588" width="9.109375" customWidth="1"/>
    <col min="8591" max="8591" width="9.109375" customWidth="1"/>
    <col min="8594" max="8594" width="9.109375" customWidth="1"/>
    <col min="8597" max="8597" width="9.109375" customWidth="1"/>
    <col min="8600" max="8600" width="9.109375" customWidth="1"/>
    <col min="8603" max="8603" width="9.109375" customWidth="1"/>
    <col min="8606" max="8606" width="9.109375" customWidth="1"/>
    <col min="8609" max="8609" width="9.109375" customWidth="1"/>
    <col min="8612" max="8612" width="9.109375" customWidth="1"/>
    <col min="8615" max="8615" width="9.109375" customWidth="1"/>
    <col min="8618" max="8618" width="9.109375" customWidth="1"/>
    <col min="8621" max="8621" width="9.109375" customWidth="1"/>
    <col min="8624" max="8624" width="9.109375" customWidth="1"/>
    <col min="8627" max="8627" width="9.109375" customWidth="1"/>
    <col min="8630" max="8630" width="9.109375" customWidth="1"/>
    <col min="8633" max="8633" width="9.109375" customWidth="1"/>
    <col min="8635" max="8635" width="9.109375" customWidth="1"/>
    <col min="8638" max="8638" width="9.109375" customWidth="1"/>
    <col min="8641" max="8641" width="9.109375" customWidth="1"/>
    <col min="8644" max="8644" width="9.109375" customWidth="1"/>
    <col min="8647" max="8647" width="9.109375" customWidth="1"/>
    <col min="8650" max="8650" width="9.109375" customWidth="1"/>
    <col min="8653" max="8653" width="9.109375" customWidth="1"/>
    <col min="8656" max="8656" width="9.109375" customWidth="1"/>
    <col min="8659" max="8659" width="9.109375" customWidth="1"/>
    <col min="8662" max="8662" width="9.109375" customWidth="1"/>
    <col min="8665" max="8665" width="9.109375" customWidth="1"/>
    <col min="8670" max="8670" width="9.109375" customWidth="1"/>
    <col min="8673" max="8673" width="9.109375" customWidth="1"/>
    <col min="8676" max="8676" width="9.109375" customWidth="1"/>
    <col min="8679" max="8679" width="9.109375" customWidth="1"/>
    <col min="8682" max="8682" width="9.109375" customWidth="1"/>
    <col min="8685" max="8685" width="9.109375" customWidth="1"/>
    <col min="8688" max="8688" width="9.109375" customWidth="1"/>
    <col min="8691" max="8691" width="9.109375" customWidth="1"/>
    <col min="8694" max="8694" width="9.109375" customWidth="1"/>
    <col min="8697" max="8697" width="9.109375" customWidth="1"/>
    <col min="8700" max="8700" width="9.109375" customWidth="1"/>
    <col min="8703" max="8703" width="9.109375" customWidth="1"/>
    <col min="8705" max="8705" width="6.6640625" customWidth="1"/>
    <col min="8706" max="8706" width="5.33203125" customWidth="1"/>
    <col min="8707" max="8707" width="18.44140625" customWidth="1"/>
    <col min="8708" max="8709" width="6.6640625" customWidth="1"/>
    <col min="8710" max="8710" width="0" hidden="1" customWidth="1"/>
    <col min="8711" max="8719" width="6.6640625" customWidth="1"/>
    <col min="8721" max="8721" width="9.109375" customWidth="1"/>
    <col min="8724" max="8724" width="9.109375" customWidth="1"/>
    <col min="8727" max="8727" width="9.109375" customWidth="1"/>
    <col min="8733" max="8733" width="9.109375" customWidth="1"/>
    <col min="8736" max="8736" width="9.109375" customWidth="1"/>
    <col min="8739" max="8739" width="9.109375" customWidth="1"/>
    <col min="8742" max="8742" width="9.109375" customWidth="1"/>
    <col min="8745" max="8745" width="9.109375" customWidth="1"/>
    <col min="8748" max="8748" width="9.109375" customWidth="1"/>
    <col min="8751" max="8751" width="9.109375" customWidth="1"/>
    <col min="8754" max="8754" width="9.109375" customWidth="1"/>
    <col min="8757" max="8757" width="9.109375" customWidth="1"/>
    <col min="8760" max="8760" width="9.109375" customWidth="1"/>
    <col min="8763" max="8763" width="9.109375" customWidth="1"/>
    <col min="8766" max="8766" width="9.109375" customWidth="1"/>
    <col min="8769" max="8769" width="9.109375" customWidth="1"/>
    <col min="8772" max="8772" width="9.109375" customWidth="1"/>
    <col min="8775" max="8775" width="9.109375" customWidth="1"/>
    <col min="8778" max="8778" width="9.109375" customWidth="1"/>
    <col min="8781" max="8781" width="9.109375" customWidth="1"/>
    <col min="8784" max="8784" width="9.109375" customWidth="1"/>
    <col min="8787" max="8787" width="9.109375" customWidth="1"/>
    <col min="8790" max="8790" width="9.109375" customWidth="1"/>
    <col min="8793" max="8793" width="9.109375" customWidth="1"/>
    <col min="8796" max="8796" width="9.109375" customWidth="1"/>
    <col min="8799" max="8799" width="9.109375" customWidth="1"/>
    <col min="8802" max="8802" width="9.109375" customWidth="1"/>
    <col min="8805" max="8805" width="9.109375" customWidth="1"/>
    <col min="8808" max="8808" width="9.109375" customWidth="1"/>
    <col min="8811" max="8811" width="9.109375" customWidth="1"/>
    <col min="8814" max="8814" width="9.109375" customWidth="1"/>
    <col min="8817" max="8817" width="9.109375" customWidth="1"/>
    <col min="8820" max="8820" width="9.109375" customWidth="1"/>
    <col min="8823" max="8823" width="9.109375" customWidth="1"/>
    <col min="8826" max="8826" width="9.109375" customWidth="1"/>
    <col min="8829" max="8829" width="9.109375" customWidth="1"/>
    <col min="8832" max="8832" width="9.109375" customWidth="1"/>
    <col min="8835" max="8835" width="9.109375" customWidth="1"/>
    <col min="8838" max="8838" width="9.109375" customWidth="1"/>
    <col min="8841" max="8841" width="9.109375" customWidth="1"/>
    <col min="8844" max="8844" width="9.109375" customWidth="1"/>
    <col min="8847" max="8847" width="9.109375" customWidth="1"/>
    <col min="8850" max="8850" width="9.109375" customWidth="1"/>
    <col min="8853" max="8853" width="9.109375" customWidth="1"/>
    <col min="8856" max="8856" width="9.109375" customWidth="1"/>
    <col min="8859" max="8859" width="9.109375" customWidth="1"/>
    <col min="8862" max="8862" width="9.109375" customWidth="1"/>
    <col min="8865" max="8865" width="9.109375" customWidth="1"/>
    <col min="8868" max="8868" width="9.109375" customWidth="1"/>
    <col min="8871" max="8871" width="9.109375" customWidth="1"/>
    <col min="8874" max="8874" width="9.109375" customWidth="1"/>
    <col min="8877" max="8877" width="9.109375" customWidth="1"/>
    <col min="8880" max="8880" width="9.109375" customWidth="1"/>
    <col min="8883" max="8883" width="9.109375" customWidth="1"/>
    <col min="8886" max="8886" width="9.109375" customWidth="1"/>
    <col min="8889" max="8889" width="9.109375" customWidth="1"/>
    <col min="8891" max="8891" width="9.109375" customWidth="1"/>
    <col min="8894" max="8894" width="9.109375" customWidth="1"/>
    <col min="8897" max="8897" width="9.109375" customWidth="1"/>
    <col min="8900" max="8900" width="9.109375" customWidth="1"/>
    <col min="8903" max="8903" width="9.109375" customWidth="1"/>
    <col min="8906" max="8906" width="9.109375" customWidth="1"/>
    <col min="8909" max="8909" width="9.109375" customWidth="1"/>
    <col min="8912" max="8912" width="9.109375" customWidth="1"/>
    <col min="8915" max="8915" width="9.109375" customWidth="1"/>
    <col min="8918" max="8918" width="9.109375" customWidth="1"/>
    <col min="8921" max="8921" width="9.109375" customWidth="1"/>
    <col min="8926" max="8926" width="9.109375" customWidth="1"/>
    <col min="8929" max="8929" width="9.109375" customWidth="1"/>
    <col min="8932" max="8932" width="9.109375" customWidth="1"/>
    <col min="8935" max="8935" width="9.109375" customWidth="1"/>
    <col min="8938" max="8938" width="9.109375" customWidth="1"/>
    <col min="8941" max="8941" width="9.109375" customWidth="1"/>
    <col min="8944" max="8944" width="9.109375" customWidth="1"/>
    <col min="8947" max="8947" width="9.109375" customWidth="1"/>
    <col min="8950" max="8950" width="9.109375" customWidth="1"/>
    <col min="8953" max="8953" width="9.109375" customWidth="1"/>
    <col min="8956" max="8956" width="9.109375" customWidth="1"/>
    <col min="8959" max="8959" width="9.109375" customWidth="1"/>
    <col min="8961" max="8961" width="6.6640625" customWidth="1"/>
    <col min="8962" max="8962" width="5.33203125" customWidth="1"/>
    <col min="8963" max="8963" width="18.44140625" customWidth="1"/>
    <col min="8964" max="8965" width="6.6640625" customWidth="1"/>
    <col min="8966" max="8966" width="0" hidden="1" customWidth="1"/>
    <col min="8967" max="8975" width="6.6640625" customWidth="1"/>
    <col min="8977" max="8977" width="9.109375" customWidth="1"/>
    <col min="8980" max="8980" width="9.109375" customWidth="1"/>
    <col min="8983" max="8983" width="9.109375" customWidth="1"/>
    <col min="8989" max="8989" width="9.109375" customWidth="1"/>
    <col min="8992" max="8992" width="9.109375" customWidth="1"/>
    <col min="8995" max="8995" width="9.109375" customWidth="1"/>
    <col min="8998" max="8998" width="9.109375" customWidth="1"/>
    <col min="9001" max="9001" width="9.109375" customWidth="1"/>
    <col min="9004" max="9004" width="9.109375" customWidth="1"/>
    <col min="9007" max="9007" width="9.109375" customWidth="1"/>
    <col min="9010" max="9010" width="9.109375" customWidth="1"/>
    <col min="9013" max="9013" width="9.109375" customWidth="1"/>
    <col min="9016" max="9016" width="9.109375" customWidth="1"/>
    <col min="9019" max="9019" width="9.109375" customWidth="1"/>
    <col min="9022" max="9022" width="9.109375" customWidth="1"/>
    <col min="9025" max="9025" width="9.109375" customWidth="1"/>
    <col min="9028" max="9028" width="9.109375" customWidth="1"/>
    <col min="9031" max="9031" width="9.109375" customWidth="1"/>
    <col min="9034" max="9034" width="9.109375" customWidth="1"/>
    <col min="9037" max="9037" width="9.109375" customWidth="1"/>
    <col min="9040" max="9040" width="9.109375" customWidth="1"/>
    <col min="9043" max="9043" width="9.109375" customWidth="1"/>
    <col min="9046" max="9046" width="9.109375" customWidth="1"/>
    <col min="9049" max="9049" width="9.109375" customWidth="1"/>
    <col min="9052" max="9052" width="9.109375" customWidth="1"/>
    <col min="9055" max="9055" width="9.109375" customWidth="1"/>
    <col min="9058" max="9058" width="9.109375" customWidth="1"/>
    <col min="9061" max="9061" width="9.109375" customWidth="1"/>
    <col min="9064" max="9064" width="9.109375" customWidth="1"/>
    <col min="9067" max="9067" width="9.109375" customWidth="1"/>
    <col min="9070" max="9070" width="9.109375" customWidth="1"/>
    <col min="9073" max="9073" width="9.109375" customWidth="1"/>
    <col min="9076" max="9076" width="9.109375" customWidth="1"/>
    <col min="9079" max="9079" width="9.109375" customWidth="1"/>
    <col min="9082" max="9082" width="9.109375" customWidth="1"/>
    <col min="9085" max="9085" width="9.109375" customWidth="1"/>
    <col min="9088" max="9088" width="9.109375" customWidth="1"/>
    <col min="9091" max="9091" width="9.109375" customWidth="1"/>
    <col min="9094" max="9094" width="9.109375" customWidth="1"/>
    <col min="9097" max="9097" width="9.109375" customWidth="1"/>
    <col min="9100" max="9100" width="9.109375" customWidth="1"/>
    <col min="9103" max="9103" width="9.109375" customWidth="1"/>
    <col min="9106" max="9106" width="9.109375" customWidth="1"/>
    <col min="9109" max="9109" width="9.109375" customWidth="1"/>
    <col min="9112" max="9112" width="9.109375" customWidth="1"/>
    <col min="9115" max="9115" width="9.109375" customWidth="1"/>
    <col min="9118" max="9118" width="9.109375" customWidth="1"/>
    <col min="9121" max="9121" width="9.109375" customWidth="1"/>
    <col min="9124" max="9124" width="9.109375" customWidth="1"/>
    <col min="9127" max="9127" width="9.109375" customWidth="1"/>
    <col min="9130" max="9130" width="9.109375" customWidth="1"/>
    <col min="9133" max="9133" width="9.109375" customWidth="1"/>
    <col min="9136" max="9136" width="9.109375" customWidth="1"/>
    <col min="9139" max="9139" width="9.109375" customWidth="1"/>
    <col min="9142" max="9142" width="9.109375" customWidth="1"/>
    <col min="9145" max="9145" width="9.109375" customWidth="1"/>
    <col min="9147" max="9147" width="9.109375" customWidth="1"/>
    <col min="9150" max="9150" width="9.109375" customWidth="1"/>
    <col min="9153" max="9153" width="9.109375" customWidth="1"/>
    <col min="9156" max="9156" width="9.109375" customWidth="1"/>
    <col min="9159" max="9159" width="9.109375" customWidth="1"/>
    <col min="9162" max="9162" width="9.109375" customWidth="1"/>
    <col min="9165" max="9165" width="9.109375" customWidth="1"/>
    <col min="9168" max="9168" width="9.109375" customWidth="1"/>
    <col min="9171" max="9171" width="9.109375" customWidth="1"/>
    <col min="9174" max="9174" width="9.109375" customWidth="1"/>
    <col min="9177" max="9177" width="9.109375" customWidth="1"/>
    <col min="9182" max="9182" width="9.109375" customWidth="1"/>
    <col min="9185" max="9185" width="9.109375" customWidth="1"/>
    <col min="9188" max="9188" width="9.109375" customWidth="1"/>
    <col min="9191" max="9191" width="9.109375" customWidth="1"/>
    <col min="9194" max="9194" width="9.109375" customWidth="1"/>
    <col min="9197" max="9197" width="9.109375" customWidth="1"/>
    <col min="9200" max="9200" width="9.109375" customWidth="1"/>
    <col min="9203" max="9203" width="9.109375" customWidth="1"/>
    <col min="9206" max="9206" width="9.109375" customWidth="1"/>
    <col min="9209" max="9209" width="9.109375" customWidth="1"/>
    <col min="9212" max="9212" width="9.109375" customWidth="1"/>
    <col min="9215" max="9215" width="9.109375" customWidth="1"/>
    <col min="9217" max="9217" width="6.6640625" customWidth="1"/>
    <col min="9218" max="9218" width="5.33203125" customWidth="1"/>
    <col min="9219" max="9219" width="18.44140625" customWidth="1"/>
    <col min="9220" max="9221" width="6.6640625" customWidth="1"/>
    <col min="9222" max="9222" width="0" hidden="1" customWidth="1"/>
    <col min="9223" max="9231" width="6.6640625" customWidth="1"/>
    <col min="9233" max="9233" width="9.109375" customWidth="1"/>
    <col min="9236" max="9236" width="9.109375" customWidth="1"/>
    <col min="9239" max="9239" width="9.109375" customWidth="1"/>
    <col min="9245" max="9245" width="9.109375" customWidth="1"/>
    <col min="9248" max="9248" width="9.109375" customWidth="1"/>
    <col min="9251" max="9251" width="9.109375" customWidth="1"/>
    <col min="9254" max="9254" width="9.109375" customWidth="1"/>
    <col min="9257" max="9257" width="9.109375" customWidth="1"/>
    <col min="9260" max="9260" width="9.109375" customWidth="1"/>
    <col min="9263" max="9263" width="9.109375" customWidth="1"/>
    <col min="9266" max="9266" width="9.109375" customWidth="1"/>
    <col min="9269" max="9269" width="9.109375" customWidth="1"/>
    <col min="9272" max="9272" width="9.109375" customWidth="1"/>
    <col min="9275" max="9275" width="9.109375" customWidth="1"/>
    <col min="9278" max="9278" width="9.109375" customWidth="1"/>
    <col min="9281" max="9281" width="9.109375" customWidth="1"/>
    <col min="9284" max="9284" width="9.109375" customWidth="1"/>
    <col min="9287" max="9287" width="9.109375" customWidth="1"/>
    <col min="9290" max="9290" width="9.109375" customWidth="1"/>
    <col min="9293" max="9293" width="9.109375" customWidth="1"/>
    <col min="9296" max="9296" width="9.109375" customWidth="1"/>
    <col min="9299" max="9299" width="9.109375" customWidth="1"/>
    <col min="9302" max="9302" width="9.109375" customWidth="1"/>
    <col min="9305" max="9305" width="9.109375" customWidth="1"/>
    <col min="9308" max="9308" width="9.109375" customWidth="1"/>
    <col min="9311" max="9311" width="9.109375" customWidth="1"/>
    <col min="9314" max="9314" width="9.109375" customWidth="1"/>
    <col min="9317" max="9317" width="9.109375" customWidth="1"/>
    <col min="9320" max="9320" width="9.109375" customWidth="1"/>
    <col min="9323" max="9323" width="9.109375" customWidth="1"/>
    <col min="9326" max="9326" width="9.109375" customWidth="1"/>
    <col min="9329" max="9329" width="9.109375" customWidth="1"/>
    <col min="9332" max="9332" width="9.109375" customWidth="1"/>
    <col min="9335" max="9335" width="9.109375" customWidth="1"/>
    <col min="9338" max="9338" width="9.109375" customWidth="1"/>
    <col min="9341" max="9341" width="9.109375" customWidth="1"/>
    <col min="9344" max="9344" width="9.109375" customWidth="1"/>
    <col min="9347" max="9347" width="9.109375" customWidth="1"/>
    <col min="9350" max="9350" width="9.109375" customWidth="1"/>
    <col min="9353" max="9353" width="9.109375" customWidth="1"/>
    <col min="9356" max="9356" width="9.109375" customWidth="1"/>
    <col min="9359" max="9359" width="9.109375" customWidth="1"/>
    <col min="9362" max="9362" width="9.109375" customWidth="1"/>
    <col min="9365" max="9365" width="9.109375" customWidth="1"/>
    <col min="9368" max="9368" width="9.109375" customWidth="1"/>
    <col min="9371" max="9371" width="9.109375" customWidth="1"/>
    <col min="9374" max="9374" width="9.109375" customWidth="1"/>
    <col min="9377" max="9377" width="9.109375" customWidth="1"/>
    <col min="9380" max="9380" width="9.109375" customWidth="1"/>
    <col min="9383" max="9383" width="9.109375" customWidth="1"/>
    <col min="9386" max="9386" width="9.109375" customWidth="1"/>
    <col min="9389" max="9389" width="9.109375" customWidth="1"/>
    <col min="9392" max="9392" width="9.109375" customWidth="1"/>
    <col min="9395" max="9395" width="9.109375" customWidth="1"/>
    <col min="9398" max="9398" width="9.109375" customWidth="1"/>
    <col min="9401" max="9401" width="9.109375" customWidth="1"/>
    <col min="9403" max="9403" width="9.109375" customWidth="1"/>
    <col min="9406" max="9406" width="9.109375" customWidth="1"/>
    <col min="9409" max="9409" width="9.109375" customWidth="1"/>
    <col min="9412" max="9412" width="9.109375" customWidth="1"/>
    <col min="9415" max="9415" width="9.109375" customWidth="1"/>
    <col min="9418" max="9418" width="9.109375" customWidth="1"/>
    <col min="9421" max="9421" width="9.109375" customWidth="1"/>
    <col min="9424" max="9424" width="9.109375" customWidth="1"/>
    <col min="9427" max="9427" width="9.109375" customWidth="1"/>
    <col min="9430" max="9430" width="9.109375" customWidth="1"/>
    <col min="9433" max="9433" width="9.109375" customWidth="1"/>
    <col min="9438" max="9438" width="9.109375" customWidth="1"/>
    <col min="9441" max="9441" width="9.109375" customWidth="1"/>
    <col min="9444" max="9444" width="9.109375" customWidth="1"/>
    <col min="9447" max="9447" width="9.109375" customWidth="1"/>
    <col min="9450" max="9450" width="9.109375" customWidth="1"/>
    <col min="9453" max="9453" width="9.109375" customWidth="1"/>
    <col min="9456" max="9456" width="9.109375" customWidth="1"/>
    <col min="9459" max="9459" width="9.109375" customWidth="1"/>
    <col min="9462" max="9462" width="9.109375" customWidth="1"/>
    <col min="9465" max="9465" width="9.109375" customWidth="1"/>
    <col min="9468" max="9468" width="9.109375" customWidth="1"/>
    <col min="9471" max="9471" width="9.109375" customWidth="1"/>
    <col min="9473" max="9473" width="6.6640625" customWidth="1"/>
    <col min="9474" max="9474" width="5.33203125" customWidth="1"/>
    <col min="9475" max="9475" width="18.44140625" customWidth="1"/>
    <col min="9476" max="9477" width="6.6640625" customWidth="1"/>
    <col min="9478" max="9478" width="0" hidden="1" customWidth="1"/>
    <col min="9479" max="9487" width="6.6640625" customWidth="1"/>
    <col min="9489" max="9489" width="9.109375" customWidth="1"/>
    <col min="9492" max="9492" width="9.109375" customWidth="1"/>
    <col min="9495" max="9495" width="9.109375" customWidth="1"/>
    <col min="9501" max="9501" width="9.109375" customWidth="1"/>
    <col min="9504" max="9504" width="9.109375" customWidth="1"/>
    <col min="9507" max="9507" width="9.109375" customWidth="1"/>
    <col min="9510" max="9510" width="9.109375" customWidth="1"/>
    <col min="9513" max="9513" width="9.109375" customWidth="1"/>
    <col min="9516" max="9516" width="9.109375" customWidth="1"/>
    <col min="9519" max="9519" width="9.109375" customWidth="1"/>
    <col min="9522" max="9522" width="9.109375" customWidth="1"/>
    <col min="9525" max="9525" width="9.109375" customWidth="1"/>
    <col min="9528" max="9528" width="9.109375" customWidth="1"/>
    <col min="9531" max="9531" width="9.109375" customWidth="1"/>
    <col min="9534" max="9534" width="9.109375" customWidth="1"/>
    <col min="9537" max="9537" width="9.109375" customWidth="1"/>
    <col min="9540" max="9540" width="9.109375" customWidth="1"/>
    <col min="9543" max="9543" width="9.109375" customWidth="1"/>
    <col min="9546" max="9546" width="9.109375" customWidth="1"/>
    <col min="9549" max="9549" width="9.109375" customWidth="1"/>
    <col min="9552" max="9552" width="9.109375" customWidth="1"/>
    <col min="9555" max="9555" width="9.109375" customWidth="1"/>
    <col min="9558" max="9558" width="9.109375" customWidth="1"/>
    <col min="9561" max="9561" width="9.109375" customWidth="1"/>
    <col min="9564" max="9564" width="9.109375" customWidth="1"/>
    <col min="9567" max="9567" width="9.109375" customWidth="1"/>
    <col min="9570" max="9570" width="9.109375" customWidth="1"/>
    <col min="9573" max="9573" width="9.109375" customWidth="1"/>
    <col min="9576" max="9576" width="9.109375" customWidth="1"/>
    <col min="9579" max="9579" width="9.109375" customWidth="1"/>
    <col min="9582" max="9582" width="9.109375" customWidth="1"/>
    <col min="9585" max="9585" width="9.109375" customWidth="1"/>
    <col min="9588" max="9588" width="9.109375" customWidth="1"/>
    <col min="9591" max="9591" width="9.109375" customWidth="1"/>
    <col min="9594" max="9594" width="9.109375" customWidth="1"/>
    <col min="9597" max="9597" width="9.109375" customWidth="1"/>
    <col min="9600" max="9600" width="9.109375" customWidth="1"/>
    <col min="9603" max="9603" width="9.109375" customWidth="1"/>
    <col min="9606" max="9606" width="9.109375" customWidth="1"/>
    <col min="9609" max="9609" width="9.109375" customWidth="1"/>
    <col min="9612" max="9612" width="9.109375" customWidth="1"/>
    <col min="9615" max="9615" width="9.109375" customWidth="1"/>
    <col min="9618" max="9618" width="9.109375" customWidth="1"/>
    <col min="9621" max="9621" width="9.109375" customWidth="1"/>
    <col min="9624" max="9624" width="9.109375" customWidth="1"/>
    <col min="9627" max="9627" width="9.109375" customWidth="1"/>
    <col min="9630" max="9630" width="9.109375" customWidth="1"/>
    <col min="9633" max="9633" width="9.109375" customWidth="1"/>
    <col min="9636" max="9636" width="9.109375" customWidth="1"/>
    <col min="9639" max="9639" width="9.109375" customWidth="1"/>
    <col min="9642" max="9642" width="9.109375" customWidth="1"/>
    <col min="9645" max="9645" width="9.109375" customWidth="1"/>
    <col min="9648" max="9648" width="9.109375" customWidth="1"/>
    <col min="9651" max="9651" width="9.109375" customWidth="1"/>
    <col min="9654" max="9654" width="9.109375" customWidth="1"/>
    <col min="9657" max="9657" width="9.109375" customWidth="1"/>
    <col min="9659" max="9659" width="9.109375" customWidth="1"/>
    <col min="9662" max="9662" width="9.109375" customWidth="1"/>
    <col min="9665" max="9665" width="9.109375" customWidth="1"/>
    <col min="9668" max="9668" width="9.109375" customWidth="1"/>
    <col min="9671" max="9671" width="9.109375" customWidth="1"/>
    <col min="9674" max="9674" width="9.109375" customWidth="1"/>
    <col min="9677" max="9677" width="9.109375" customWidth="1"/>
    <col min="9680" max="9680" width="9.109375" customWidth="1"/>
    <col min="9683" max="9683" width="9.109375" customWidth="1"/>
    <col min="9686" max="9686" width="9.109375" customWidth="1"/>
    <col min="9689" max="9689" width="9.109375" customWidth="1"/>
    <col min="9694" max="9694" width="9.109375" customWidth="1"/>
    <col min="9697" max="9697" width="9.109375" customWidth="1"/>
    <col min="9700" max="9700" width="9.109375" customWidth="1"/>
    <col min="9703" max="9703" width="9.109375" customWidth="1"/>
    <col min="9706" max="9706" width="9.109375" customWidth="1"/>
    <col min="9709" max="9709" width="9.109375" customWidth="1"/>
    <col min="9712" max="9712" width="9.109375" customWidth="1"/>
    <col min="9715" max="9715" width="9.109375" customWidth="1"/>
    <col min="9718" max="9718" width="9.109375" customWidth="1"/>
    <col min="9721" max="9721" width="9.109375" customWidth="1"/>
    <col min="9724" max="9724" width="9.109375" customWidth="1"/>
    <col min="9727" max="9727" width="9.109375" customWidth="1"/>
    <col min="9729" max="9729" width="6.6640625" customWidth="1"/>
    <col min="9730" max="9730" width="5.33203125" customWidth="1"/>
    <col min="9731" max="9731" width="18.44140625" customWidth="1"/>
    <col min="9732" max="9733" width="6.6640625" customWidth="1"/>
    <col min="9734" max="9734" width="0" hidden="1" customWidth="1"/>
    <col min="9735" max="9743" width="6.6640625" customWidth="1"/>
    <col min="9745" max="9745" width="9.109375" customWidth="1"/>
    <col min="9748" max="9748" width="9.109375" customWidth="1"/>
    <col min="9751" max="9751" width="9.109375" customWidth="1"/>
    <col min="9757" max="9757" width="9.109375" customWidth="1"/>
    <col min="9760" max="9760" width="9.109375" customWidth="1"/>
    <col min="9763" max="9763" width="9.109375" customWidth="1"/>
    <col min="9766" max="9766" width="9.109375" customWidth="1"/>
    <col min="9769" max="9769" width="9.109375" customWidth="1"/>
    <col min="9772" max="9772" width="9.109375" customWidth="1"/>
    <col min="9775" max="9775" width="9.109375" customWidth="1"/>
    <col min="9778" max="9778" width="9.109375" customWidth="1"/>
    <col min="9781" max="9781" width="9.109375" customWidth="1"/>
    <col min="9784" max="9784" width="9.109375" customWidth="1"/>
    <col min="9787" max="9787" width="9.109375" customWidth="1"/>
    <col min="9790" max="9790" width="9.109375" customWidth="1"/>
    <col min="9793" max="9793" width="9.109375" customWidth="1"/>
    <col min="9796" max="9796" width="9.109375" customWidth="1"/>
    <col min="9799" max="9799" width="9.109375" customWidth="1"/>
    <col min="9802" max="9802" width="9.109375" customWidth="1"/>
    <col min="9805" max="9805" width="9.109375" customWidth="1"/>
    <col min="9808" max="9808" width="9.109375" customWidth="1"/>
    <col min="9811" max="9811" width="9.109375" customWidth="1"/>
    <col min="9814" max="9814" width="9.109375" customWidth="1"/>
    <col min="9817" max="9817" width="9.109375" customWidth="1"/>
    <col min="9820" max="9820" width="9.109375" customWidth="1"/>
    <col min="9823" max="9823" width="9.109375" customWidth="1"/>
    <col min="9826" max="9826" width="9.109375" customWidth="1"/>
    <col min="9829" max="9829" width="9.109375" customWidth="1"/>
    <col min="9832" max="9832" width="9.109375" customWidth="1"/>
    <col min="9835" max="9835" width="9.109375" customWidth="1"/>
    <col min="9838" max="9838" width="9.109375" customWidth="1"/>
    <col min="9841" max="9841" width="9.109375" customWidth="1"/>
    <col min="9844" max="9844" width="9.109375" customWidth="1"/>
    <col min="9847" max="9847" width="9.109375" customWidth="1"/>
    <col min="9850" max="9850" width="9.109375" customWidth="1"/>
    <col min="9853" max="9853" width="9.109375" customWidth="1"/>
    <col min="9856" max="9856" width="9.109375" customWidth="1"/>
    <col min="9859" max="9859" width="9.109375" customWidth="1"/>
    <col min="9862" max="9862" width="9.109375" customWidth="1"/>
    <col min="9865" max="9865" width="9.109375" customWidth="1"/>
    <col min="9868" max="9868" width="9.109375" customWidth="1"/>
    <col min="9871" max="9871" width="9.109375" customWidth="1"/>
    <col min="9874" max="9874" width="9.109375" customWidth="1"/>
    <col min="9877" max="9877" width="9.109375" customWidth="1"/>
    <col min="9880" max="9880" width="9.109375" customWidth="1"/>
    <col min="9883" max="9883" width="9.109375" customWidth="1"/>
    <col min="9886" max="9886" width="9.109375" customWidth="1"/>
    <col min="9889" max="9889" width="9.109375" customWidth="1"/>
    <col min="9892" max="9892" width="9.109375" customWidth="1"/>
    <col min="9895" max="9895" width="9.109375" customWidth="1"/>
    <col min="9898" max="9898" width="9.109375" customWidth="1"/>
    <col min="9901" max="9901" width="9.109375" customWidth="1"/>
    <col min="9904" max="9904" width="9.109375" customWidth="1"/>
    <col min="9907" max="9907" width="9.109375" customWidth="1"/>
    <col min="9910" max="9910" width="9.109375" customWidth="1"/>
    <col min="9913" max="9913" width="9.109375" customWidth="1"/>
    <col min="9915" max="9915" width="9.109375" customWidth="1"/>
    <col min="9918" max="9918" width="9.109375" customWidth="1"/>
    <col min="9921" max="9921" width="9.109375" customWidth="1"/>
    <col min="9924" max="9924" width="9.109375" customWidth="1"/>
    <col min="9927" max="9927" width="9.109375" customWidth="1"/>
    <col min="9930" max="9930" width="9.109375" customWidth="1"/>
    <col min="9933" max="9933" width="9.109375" customWidth="1"/>
    <col min="9936" max="9936" width="9.109375" customWidth="1"/>
    <col min="9939" max="9939" width="9.109375" customWidth="1"/>
    <col min="9942" max="9942" width="9.109375" customWidth="1"/>
    <col min="9945" max="9945" width="9.109375" customWidth="1"/>
    <col min="9950" max="9950" width="9.109375" customWidth="1"/>
    <col min="9953" max="9953" width="9.109375" customWidth="1"/>
    <col min="9956" max="9956" width="9.109375" customWidth="1"/>
    <col min="9959" max="9959" width="9.109375" customWidth="1"/>
    <col min="9962" max="9962" width="9.109375" customWidth="1"/>
    <col min="9965" max="9965" width="9.109375" customWidth="1"/>
    <col min="9968" max="9968" width="9.109375" customWidth="1"/>
    <col min="9971" max="9971" width="9.109375" customWidth="1"/>
    <col min="9974" max="9974" width="9.109375" customWidth="1"/>
    <col min="9977" max="9977" width="9.109375" customWidth="1"/>
    <col min="9980" max="9980" width="9.109375" customWidth="1"/>
    <col min="9983" max="9983" width="9.109375" customWidth="1"/>
    <col min="9985" max="9985" width="6.6640625" customWidth="1"/>
    <col min="9986" max="9986" width="5.33203125" customWidth="1"/>
    <col min="9987" max="9987" width="18.44140625" customWidth="1"/>
    <col min="9988" max="9989" width="6.6640625" customWidth="1"/>
    <col min="9990" max="9990" width="0" hidden="1" customWidth="1"/>
    <col min="9991" max="9999" width="6.6640625" customWidth="1"/>
    <col min="10001" max="10001" width="9.109375" customWidth="1"/>
    <col min="10004" max="10004" width="9.109375" customWidth="1"/>
    <col min="10007" max="10007" width="9.109375" customWidth="1"/>
    <col min="10013" max="10013" width="9.109375" customWidth="1"/>
    <col min="10016" max="10016" width="9.109375" customWidth="1"/>
    <col min="10019" max="10019" width="9.109375" customWidth="1"/>
    <col min="10022" max="10022" width="9.109375" customWidth="1"/>
    <col min="10025" max="10025" width="9.109375" customWidth="1"/>
    <col min="10028" max="10028" width="9.109375" customWidth="1"/>
    <col min="10031" max="10031" width="9.109375" customWidth="1"/>
    <col min="10034" max="10034" width="9.109375" customWidth="1"/>
    <col min="10037" max="10037" width="9.109375" customWidth="1"/>
    <col min="10040" max="10040" width="9.109375" customWidth="1"/>
    <col min="10043" max="10043" width="9.109375" customWidth="1"/>
    <col min="10046" max="10046" width="9.109375" customWidth="1"/>
    <col min="10049" max="10049" width="9.109375" customWidth="1"/>
    <col min="10052" max="10052" width="9.109375" customWidth="1"/>
    <col min="10055" max="10055" width="9.109375" customWidth="1"/>
    <col min="10058" max="10058" width="9.109375" customWidth="1"/>
    <col min="10061" max="10061" width="9.109375" customWidth="1"/>
    <col min="10064" max="10064" width="9.109375" customWidth="1"/>
    <col min="10067" max="10067" width="9.109375" customWidth="1"/>
    <col min="10070" max="10070" width="9.109375" customWidth="1"/>
    <col min="10073" max="10073" width="9.109375" customWidth="1"/>
    <col min="10076" max="10076" width="9.109375" customWidth="1"/>
    <col min="10079" max="10079" width="9.109375" customWidth="1"/>
    <col min="10082" max="10082" width="9.109375" customWidth="1"/>
    <col min="10085" max="10085" width="9.109375" customWidth="1"/>
    <col min="10088" max="10088" width="9.109375" customWidth="1"/>
    <col min="10091" max="10091" width="9.109375" customWidth="1"/>
    <col min="10094" max="10094" width="9.109375" customWidth="1"/>
    <col min="10097" max="10097" width="9.109375" customWidth="1"/>
    <col min="10100" max="10100" width="9.109375" customWidth="1"/>
    <col min="10103" max="10103" width="9.109375" customWidth="1"/>
    <col min="10106" max="10106" width="9.109375" customWidth="1"/>
    <col min="10109" max="10109" width="9.109375" customWidth="1"/>
    <col min="10112" max="10112" width="9.109375" customWidth="1"/>
    <col min="10115" max="10115" width="9.109375" customWidth="1"/>
    <col min="10118" max="10118" width="9.109375" customWidth="1"/>
    <col min="10121" max="10121" width="9.109375" customWidth="1"/>
    <col min="10124" max="10124" width="9.109375" customWidth="1"/>
    <col min="10127" max="10127" width="9.109375" customWidth="1"/>
    <col min="10130" max="10130" width="9.109375" customWidth="1"/>
    <col min="10133" max="10133" width="9.109375" customWidth="1"/>
    <col min="10136" max="10136" width="9.109375" customWidth="1"/>
    <col min="10139" max="10139" width="9.109375" customWidth="1"/>
    <col min="10142" max="10142" width="9.109375" customWidth="1"/>
    <col min="10145" max="10145" width="9.109375" customWidth="1"/>
    <col min="10148" max="10148" width="9.109375" customWidth="1"/>
    <col min="10151" max="10151" width="9.109375" customWidth="1"/>
    <col min="10154" max="10154" width="9.109375" customWidth="1"/>
    <col min="10157" max="10157" width="9.109375" customWidth="1"/>
    <col min="10160" max="10160" width="9.109375" customWidth="1"/>
    <col min="10163" max="10163" width="9.109375" customWidth="1"/>
    <col min="10166" max="10166" width="9.109375" customWidth="1"/>
    <col min="10169" max="10169" width="9.109375" customWidth="1"/>
    <col min="10171" max="10171" width="9.109375" customWidth="1"/>
    <col min="10174" max="10174" width="9.109375" customWidth="1"/>
    <col min="10177" max="10177" width="9.109375" customWidth="1"/>
    <col min="10180" max="10180" width="9.109375" customWidth="1"/>
    <col min="10183" max="10183" width="9.109375" customWidth="1"/>
    <col min="10186" max="10186" width="9.109375" customWidth="1"/>
    <col min="10189" max="10189" width="9.109375" customWidth="1"/>
    <col min="10192" max="10192" width="9.109375" customWidth="1"/>
    <col min="10195" max="10195" width="9.109375" customWidth="1"/>
    <col min="10198" max="10198" width="9.109375" customWidth="1"/>
    <col min="10201" max="10201" width="9.109375" customWidth="1"/>
    <col min="10206" max="10206" width="9.109375" customWidth="1"/>
    <col min="10209" max="10209" width="9.109375" customWidth="1"/>
    <col min="10212" max="10212" width="9.109375" customWidth="1"/>
    <col min="10215" max="10215" width="9.109375" customWidth="1"/>
    <col min="10218" max="10218" width="9.109375" customWidth="1"/>
    <col min="10221" max="10221" width="9.109375" customWidth="1"/>
    <col min="10224" max="10224" width="9.109375" customWidth="1"/>
    <col min="10227" max="10227" width="9.109375" customWidth="1"/>
    <col min="10230" max="10230" width="9.109375" customWidth="1"/>
    <col min="10233" max="10233" width="9.109375" customWidth="1"/>
    <col min="10236" max="10236" width="9.109375" customWidth="1"/>
    <col min="10239" max="10239" width="9.109375" customWidth="1"/>
    <col min="10241" max="10241" width="6.6640625" customWidth="1"/>
    <col min="10242" max="10242" width="5.33203125" customWidth="1"/>
    <col min="10243" max="10243" width="18.44140625" customWidth="1"/>
    <col min="10244" max="10245" width="6.6640625" customWidth="1"/>
    <col min="10246" max="10246" width="0" hidden="1" customWidth="1"/>
    <col min="10247" max="10255" width="6.6640625" customWidth="1"/>
    <col min="10257" max="10257" width="9.109375" customWidth="1"/>
    <col min="10260" max="10260" width="9.109375" customWidth="1"/>
    <col min="10263" max="10263" width="9.109375" customWidth="1"/>
    <col min="10269" max="10269" width="9.109375" customWidth="1"/>
    <col min="10272" max="10272" width="9.109375" customWidth="1"/>
    <col min="10275" max="10275" width="9.109375" customWidth="1"/>
    <col min="10278" max="10278" width="9.109375" customWidth="1"/>
    <col min="10281" max="10281" width="9.109375" customWidth="1"/>
    <col min="10284" max="10284" width="9.109375" customWidth="1"/>
    <col min="10287" max="10287" width="9.109375" customWidth="1"/>
    <col min="10290" max="10290" width="9.109375" customWidth="1"/>
    <col min="10293" max="10293" width="9.109375" customWidth="1"/>
    <col min="10296" max="10296" width="9.109375" customWidth="1"/>
    <col min="10299" max="10299" width="9.109375" customWidth="1"/>
    <col min="10302" max="10302" width="9.109375" customWidth="1"/>
    <col min="10305" max="10305" width="9.109375" customWidth="1"/>
    <col min="10308" max="10308" width="9.109375" customWidth="1"/>
    <col min="10311" max="10311" width="9.109375" customWidth="1"/>
    <col min="10314" max="10314" width="9.109375" customWidth="1"/>
    <col min="10317" max="10317" width="9.109375" customWidth="1"/>
    <col min="10320" max="10320" width="9.109375" customWidth="1"/>
    <col min="10323" max="10323" width="9.109375" customWidth="1"/>
    <col min="10326" max="10326" width="9.109375" customWidth="1"/>
    <col min="10329" max="10329" width="9.109375" customWidth="1"/>
    <col min="10332" max="10332" width="9.109375" customWidth="1"/>
    <col min="10335" max="10335" width="9.109375" customWidth="1"/>
    <col min="10338" max="10338" width="9.109375" customWidth="1"/>
    <col min="10341" max="10341" width="9.109375" customWidth="1"/>
    <col min="10344" max="10344" width="9.109375" customWidth="1"/>
    <col min="10347" max="10347" width="9.109375" customWidth="1"/>
    <col min="10350" max="10350" width="9.109375" customWidth="1"/>
    <col min="10353" max="10353" width="9.109375" customWidth="1"/>
    <col min="10356" max="10356" width="9.109375" customWidth="1"/>
    <col min="10359" max="10359" width="9.109375" customWidth="1"/>
    <col min="10362" max="10362" width="9.109375" customWidth="1"/>
    <col min="10365" max="10365" width="9.109375" customWidth="1"/>
    <col min="10368" max="10368" width="9.109375" customWidth="1"/>
    <col min="10371" max="10371" width="9.109375" customWidth="1"/>
    <col min="10374" max="10374" width="9.109375" customWidth="1"/>
    <col min="10377" max="10377" width="9.109375" customWidth="1"/>
    <col min="10380" max="10380" width="9.109375" customWidth="1"/>
    <col min="10383" max="10383" width="9.109375" customWidth="1"/>
    <col min="10386" max="10386" width="9.109375" customWidth="1"/>
    <col min="10389" max="10389" width="9.109375" customWidth="1"/>
    <col min="10392" max="10392" width="9.109375" customWidth="1"/>
    <col min="10395" max="10395" width="9.109375" customWidth="1"/>
    <col min="10398" max="10398" width="9.109375" customWidth="1"/>
    <col min="10401" max="10401" width="9.109375" customWidth="1"/>
    <col min="10404" max="10404" width="9.109375" customWidth="1"/>
    <col min="10407" max="10407" width="9.109375" customWidth="1"/>
    <col min="10410" max="10410" width="9.109375" customWidth="1"/>
    <col min="10413" max="10413" width="9.109375" customWidth="1"/>
    <col min="10416" max="10416" width="9.109375" customWidth="1"/>
    <col min="10419" max="10419" width="9.109375" customWidth="1"/>
    <col min="10422" max="10422" width="9.109375" customWidth="1"/>
    <col min="10425" max="10425" width="9.109375" customWidth="1"/>
    <col min="10427" max="10427" width="9.109375" customWidth="1"/>
    <col min="10430" max="10430" width="9.109375" customWidth="1"/>
    <col min="10433" max="10433" width="9.109375" customWidth="1"/>
    <col min="10436" max="10436" width="9.109375" customWidth="1"/>
    <col min="10439" max="10439" width="9.109375" customWidth="1"/>
    <col min="10442" max="10442" width="9.109375" customWidth="1"/>
    <col min="10445" max="10445" width="9.109375" customWidth="1"/>
    <col min="10448" max="10448" width="9.109375" customWidth="1"/>
    <col min="10451" max="10451" width="9.109375" customWidth="1"/>
    <col min="10454" max="10454" width="9.109375" customWidth="1"/>
    <col min="10457" max="10457" width="9.109375" customWidth="1"/>
    <col min="10462" max="10462" width="9.109375" customWidth="1"/>
    <col min="10465" max="10465" width="9.109375" customWidth="1"/>
    <col min="10468" max="10468" width="9.109375" customWidth="1"/>
    <col min="10471" max="10471" width="9.109375" customWidth="1"/>
    <col min="10474" max="10474" width="9.109375" customWidth="1"/>
    <col min="10477" max="10477" width="9.109375" customWidth="1"/>
    <col min="10480" max="10480" width="9.109375" customWidth="1"/>
    <col min="10483" max="10483" width="9.109375" customWidth="1"/>
    <col min="10486" max="10486" width="9.109375" customWidth="1"/>
    <col min="10489" max="10489" width="9.109375" customWidth="1"/>
    <col min="10492" max="10492" width="9.109375" customWidth="1"/>
    <col min="10495" max="10495" width="9.109375" customWidth="1"/>
    <col min="10497" max="10497" width="6.6640625" customWidth="1"/>
    <col min="10498" max="10498" width="5.33203125" customWidth="1"/>
    <col min="10499" max="10499" width="18.44140625" customWidth="1"/>
    <col min="10500" max="10501" width="6.6640625" customWidth="1"/>
    <col min="10502" max="10502" width="0" hidden="1" customWidth="1"/>
    <col min="10503" max="10511" width="6.6640625" customWidth="1"/>
    <col min="10513" max="10513" width="9.109375" customWidth="1"/>
    <col min="10516" max="10516" width="9.109375" customWidth="1"/>
    <col min="10519" max="10519" width="9.109375" customWidth="1"/>
    <col min="10525" max="10525" width="9.109375" customWidth="1"/>
    <col min="10528" max="10528" width="9.109375" customWidth="1"/>
    <col min="10531" max="10531" width="9.109375" customWidth="1"/>
    <col min="10534" max="10534" width="9.109375" customWidth="1"/>
    <col min="10537" max="10537" width="9.109375" customWidth="1"/>
    <col min="10540" max="10540" width="9.109375" customWidth="1"/>
    <col min="10543" max="10543" width="9.109375" customWidth="1"/>
    <col min="10546" max="10546" width="9.109375" customWidth="1"/>
    <col min="10549" max="10549" width="9.109375" customWidth="1"/>
    <col min="10552" max="10552" width="9.109375" customWidth="1"/>
    <col min="10555" max="10555" width="9.109375" customWidth="1"/>
    <col min="10558" max="10558" width="9.109375" customWidth="1"/>
    <col min="10561" max="10561" width="9.109375" customWidth="1"/>
    <col min="10564" max="10564" width="9.109375" customWidth="1"/>
    <col min="10567" max="10567" width="9.109375" customWidth="1"/>
    <col min="10570" max="10570" width="9.109375" customWidth="1"/>
    <col min="10573" max="10573" width="9.109375" customWidth="1"/>
    <col min="10576" max="10576" width="9.109375" customWidth="1"/>
    <col min="10579" max="10579" width="9.109375" customWidth="1"/>
    <col min="10582" max="10582" width="9.109375" customWidth="1"/>
    <col min="10585" max="10585" width="9.109375" customWidth="1"/>
    <col min="10588" max="10588" width="9.109375" customWidth="1"/>
    <col min="10591" max="10591" width="9.109375" customWidth="1"/>
    <col min="10594" max="10594" width="9.109375" customWidth="1"/>
    <col min="10597" max="10597" width="9.109375" customWidth="1"/>
    <col min="10600" max="10600" width="9.109375" customWidth="1"/>
    <col min="10603" max="10603" width="9.109375" customWidth="1"/>
    <col min="10606" max="10606" width="9.109375" customWidth="1"/>
    <col min="10609" max="10609" width="9.109375" customWidth="1"/>
    <col min="10612" max="10612" width="9.109375" customWidth="1"/>
    <col min="10615" max="10615" width="9.109375" customWidth="1"/>
    <col min="10618" max="10618" width="9.109375" customWidth="1"/>
    <col min="10621" max="10621" width="9.109375" customWidth="1"/>
    <col min="10624" max="10624" width="9.109375" customWidth="1"/>
    <col min="10627" max="10627" width="9.109375" customWidth="1"/>
    <col min="10630" max="10630" width="9.109375" customWidth="1"/>
    <col min="10633" max="10633" width="9.109375" customWidth="1"/>
    <col min="10636" max="10636" width="9.109375" customWidth="1"/>
    <col min="10639" max="10639" width="9.109375" customWidth="1"/>
    <col min="10642" max="10642" width="9.109375" customWidth="1"/>
    <col min="10645" max="10645" width="9.109375" customWidth="1"/>
    <col min="10648" max="10648" width="9.109375" customWidth="1"/>
    <col min="10651" max="10651" width="9.109375" customWidth="1"/>
    <col min="10654" max="10654" width="9.109375" customWidth="1"/>
    <col min="10657" max="10657" width="9.109375" customWidth="1"/>
    <col min="10660" max="10660" width="9.109375" customWidth="1"/>
    <col min="10663" max="10663" width="9.109375" customWidth="1"/>
    <col min="10666" max="10666" width="9.109375" customWidth="1"/>
    <col min="10669" max="10669" width="9.109375" customWidth="1"/>
    <col min="10672" max="10672" width="9.109375" customWidth="1"/>
    <col min="10675" max="10675" width="9.109375" customWidth="1"/>
    <col min="10678" max="10678" width="9.109375" customWidth="1"/>
    <col min="10681" max="10681" width="9.109375" customWidth="1"/>
    <col min="10683" max="10683" width="9.109375" customWidth="1"/>
    <col min="10686" max="10686" width="9.109375" customWidth="1"/>
    <col min="10689" max="10689" width="9.109375" customWidth="1"/>
    <col min="10692" max="10692" width="9.109375" customWidth="1"/>
    <col min="10695" max="10695" width="9.109375" customWidth="1"/>
    <col min="10698" max="10698" width="9.109375" customWidth="1"/>
    <col min="10701" max="10701" width="9.109375" customWidth="1"/>
    <col min="10704" max="10704" width="9.109375" customWidth="1"/>
    <col min="10707" max="10707" width="9.109375" customWidth="1"/>
    <col min="10710" max="10710" width="9.109375" customWidth="1"/>
    <col min="10713" max="10713" width="9.109375" customWidth="1"/>
    <col min="10718" max="10718" width="9.109375" customWidth="1"/>
    <col min="10721" max="10721" width="9.109375" customWidth="1"/>
    <col min="10724" max="10724" width="9.109375" customWidth="1"/>
    <col min="10727" max="10727" width="9.109375" customWidth="1"/>
    <col min="10730" max="10730" width="9.109375" customWidth="1"/>
    <col min="10733" max="10733" width="9.109375" customWidth="1"/>
    <col min="10736" max="10736" width="9.109375" customWidth="1"/>
    <col min="10739" max="10739" width="9.109375" customWidth="1"/>
    <col min="10742" max="10742" width="9.109375" customWidth="1"/>
    <col min="10745" max="10745" width="9.109375" customWidth="1"/>
    <col min="10748" max="10748" width="9.109375" customWidth="1"/>
    <col min="10751" max="10751" width="9.109375" customWidth="1"/>
    <col min="10753" max="10753" width="6.6640625" customWidth="1"/>
    <col min="10754" max="10754" width="5.33203125" customWidth="1"/>
    <col min="10755" max="10755" width="18.44140625" customWidth="1"/>
    <col min="10756" max="10757" width="6.6640625" customWidth="1"/>
    <col min="10758" max="10758" width="0" hidden="1" customWidth="1"/>
    <col min="10759" max="10767" width="6.6640625" customWidth="1"/>
    <col min="10769" max="10769" width="9.109375" customWidth="1"/>
    <col min="10772" max="10772" width="9.109375" customWidth="1"/>
    <col min="10775" max="10775" width="9.109375" customWidth="1"/>
    <col min="10781" max="10781" width="9.109375" customWidth="1"/>
    <col min="10784" max="10784" width="9.109375" customWidth="1"/>
    <col min="10787" max="10787" width="9.109375" customWidth="1"/>
    <col min="10790" max="10790" width="9.109375" customWidth="1"/>
    <col min="10793" max="10793" width="9.109375" customWidth="1"/>
    <col min="10796" max="10796" width="9.109375" customWidth="1"/>
    <col min="10799" max="10799" width="9.109375" customWidth="1"/>
    <col min="10802" max="10802" width="9.109375" customWidth="1"/>
    <col min="10805" max="10805" width="9.109375" customWidth="1"/>
    <col min="10808" max="10808" width="9.109375" customWidth="1"/>
    <col min="10811" max="10811" width="9.109375" customWidth="1"/>
    <col min="10814" max="10814" width="9.109375" customWidth="1"/>
    <col min="10817" max="10817" width="9.109375" customWidth="1"/>
    <col min="10820" max="10820" width="9.109375" customWidth="1"/>
    <col min="10823" max="10823" width="9.109375" customWidth="1"/>
    <col min="10826" max="10826" width="9.109375" customWidth="1"/>
    <col min="10829" max="10829" width="9.109375" customWidth="1"/>
    <col min="10832" max="10832" width="9.109375" customWidth="1"/>
    <col min="10835" max="10835" width="9.109375" customWidth="1"/>
    <col min="10838" max="10838" width="9.109375" customWidth="1"/>
    <col min="10841" max="10841" width="9.109375" customWidth="1"/>
    <col min="10844" max="10844" width="9.109375" customWidth="1"/>
    <col min="10847" max="10847" width="9.109375" customWidth="1"/>
    <col min="10850" max="10850" width="9.109375" customWidth="1"/>
    <col min="10853" max="10853" width="9.109375" customWidth="1"/>
    <col min="10856" max="10856" width="9.109375" customWidth="1"/>
    <col min="10859" max="10859" width="9.109375" customWidth="1"/>
    <col min="10862" max="10862" width="9.109375" customWidth="1"/>
    <col min="10865" max="10865" width="9.109375" customWidth="1"/>
    <col min="10868" max="10868" width="9.109375" customWidth="1"/>
    <col min="10871" max="10871" width="9.109375" customWidth="1"/>
    <col min="10874" max="10874" width="9.109375" customWidth="1"/>
    <col min="10877" max="10877" width="9.109375" customWidth="1"/>
    <col min="10880" max="10880" width="9.109375" customWidth="1"/>
    <col min="10883" max="10883" width="9.109375" customWidth="1"/>
    <col min="10886" max="10886" width="9.109375" customWidth="1"/>
    <col min="10889" max="10889" width="9.109375" customWidth="1"/>
    <col min="10892" max="10892" width="9.109375" customWidth="1"/>
    <col min="10895" max="10895" width="9.109375" customWidth="1"/>
    <col min="10898" max="10898" width="9.109375" customWidth="1"/>
    <col min="10901" max="10901" width="9.109375" customWidth="1"/>
    <col min="10904" max="10904" width="9.109375" customWidth="1"/>
    <col min="10907" max="10907" width="9.109375" customWidth="1"/>
    <col min="10910" max="10910" width="9.109375" customWidth="1"/>
    <col min="10913" max="10913" width="9.109375" customWidth="1"/>
    <col min="10916" max="10916" width="9.109375" customWidth="1"/>
    <col min="10919" max="10919" width="9.109375" customWidth="1"/>
    <col min="10922" max="10922" width="9.109375" customWidth="1"/>
    <col min="10925" max="10925" width="9.109375" customWidth="1"/>
    <col min="10928" max="10928" width="9.109375" customWidth="1"/>
    <col min="10931" max="10931" width="9.109375" customWidth="1"/>
    <col min="10934" max="10934" width="9.109375" customWidth="1"/>
    <col min="10937" max="10937" width="9.109375" customWidth="1"/>
    <col min="10939" max="10939" width="9.109375" customWidth="1"/>
    <col min="10942" max="10942" width="9.109375" customWidth="1"/>
    <col min="10945" max="10945" width="9.109375" customWidth="1"/>
    <col min="10948" max="10948" width="9.109375" customWidth="1"/>
    <col min="10951" max="10951" width="9.109375" customWidth="1"/>
    <col min="10954" max="10954" width="9.109375" customWidth="1"/>
    <col min="10957" max="10957" width="9.109375" customWidth="1"/>
    <col min="10960" max="10960" width="9.109375" customWidth="1"/>
    <col min="10963" max="10963" width="9.109375" customWidth="1"/>
    <col min="10966" max="10966" width="9.109375" customWidth="1"/>
    <col min="10969" max="10969" width="9.109375" customWidth="1"/>
    <col min="10974" max="10974" width="9.109375" customWidth="1"/>
    <col min="10977" max="10977" width="9.109375" customWidth="1"/>
    <col min="10980" max="10980" width="9.109375" customWidth="1"/>
    <col min="10983" max="10983" width="9.109375" customWidth="1"/>
    <col min="10986" max="10986" width="9.109375" customWidth="1"/>
    <col min="10989" max="10989" width="9.109375" customWidth="1"/>
    <col min="10992" max="10992" width="9.109375" customWidth="1"/>
    <col min="10995" max="10995" width="9.109375" customWidth="1"/>
    <col min="10998" max="10998" width="9.109375" customWidth="1"/>
    <col min="11001" max="11001" width="9.109375" customWidth="1"/>
    <col min="11004" max="11004" width="9.109375" customWidth="1"/>
    <col min="11007" max="11007" width="9.109375" customWidth="1"/>
    <col min="11009" max="11009" width="6.6640625" customWidth="1"/>
    <col min="11010" max="11010" width="5.33203125" customWidth="1"/>
    <col min="11011" max="11011" width="18.44140625" customWidth="1"/>
    <col min="11012" max="11013" width="6.6640625" customWidth="1"/>
    <col min="11014" max="11014" width="0" hidden="1" customWidth="1"/>
    <col min="11015" max="11023" width="6.6640625" customWidth="1"/>
    <col min="11025" max="11025" width="9.109375" customWidth="1"/>
    <col min="11028" max="11028" width="9.109375" customWidth="1"/>
    <col min="11031" max="11031" width="9.109375" customWidth="1"/>
    <col min="11037" max="11037" width="9.109375" customWidth="1"/>
    <col min="11040" max="11040" width="9.109375" customWidth="1"/>
    <col min="11043" max="11043" width="9.109375" customWidth="1"/>
    <col min="11046" max="11046" width="9.109375" customWidth="1"/>
    <col min="11049" max="11049" width="9.109375" customWidth="1"/>
    <col min="11052" max="11052" width="9.109375" customWidth="1"/>
    <col min="11055" max="11055" width="9.109375" customWidth="1"/>
    <col min="11058" max="11058" width="9.109375" customWidth="1"/>
    <col min="11061" max="11061" width="9.109375" customWidth="1"/>
    <col min="11064" max="11064" width="9.109375" customWidth="1"/>
    <col min="11067" max="11067" width="9.109375" customWidth="1"/>
    <col min="11070" max="11070" width="9.109375" customWidth="1"/>
    <col min="11073" max="11073" width="9.109375" customWidth="1"/>
    <col min="11076" max="11076" width="9.109375" customWidth="1"/>
    <col min="11079" max="11079" width="9.109375" customWidth="1"/>
    <col min="11082" max="11082" width="9.109375" customWidth="1"/>
    <col min="11085" max="11085" width="9.109375" customWidth="1"/>
    <col min="11088" max="11088" width="9.109375" customWidth="1"/>
    <col min="11091" max="11091" width="9.109375" customWidth="1"/>
    <col min="11094" max="11094" width="9.109375" customWidth="1"/>
    <col min="11097" max="11097" width="9.109375" customWidth="1"/>
    <col min="11100" max="11100" width="9.109375" customWidth="1"/>
    <col min="11103" max="11103" width="9.109375" customWidth="1"/>
    <col min="11106" max="11106" width="9.109375" customWidth="1"/>
    <col min="11109" max="11109" width="9.109375" customWidth="1"/>
    <col min="11112" max="11112" width="9.109375" customWidth="1"/>
    <col min="11115" max="11115" width="9.109375" customWidth="1"/>
    <col min="11118" max="11118" width="9.109375" customWidth="1"/>
    <col min="11121" max="11121" width="9.109375" customWidth="1"/>
    <col min="11124" max="11124" width="9.109375" customWidth="1"/>
    <col min="11127" max="11127" width="9.109375" customWidth="1"/>
    <col min="11130" max="11130" width="9.109375" customWidth="1"/>
    <col min="11133" max="11133" width="9.109375" customWidth="1"/>
    <col min="11136" max="11136" width="9.109375" customWidth="1"/>
    <col min="11139" max="11139" width="9.109375" customWidth="1"/>
    <col min="11142" max="11142" width="9.109375" customWidth="1"/>
    <col min="11145" max="11145" width="9.109375" customWidth="1"/>
    <col min="11148" max="11148" width="9.109375" customWidth="1"/>
    <col min="11151" max="11151" width="9.109375" customWidth="1"/>
    <col min="11154" max="11154" width="9.109375" customWidth="1"/>
    <col min="11157" max="11157" width="9.109375" customWidth="1"/>
    <col min="11160" max="11160" width="9.109375" customWidth="1"/>
    <col min="11163" max="11163" width="9.109375" customWidth="1"/>
    <col min="11166" max="11166" width="9.109375" customWidth="1"/>
    <col min="11169" max="11169" width="9.109375" customWidth="1"/>
    <col min="11172" max="11172" width="9.109375" customWidth="1"/>
    <col min="11175" max="11175" width="9.109375" customWidth="1"/>
    <col min="11178" max="11178" width="9.109375" customWidth="1"/>
    <col min="11181" max="11181" width="9.109375" customWidth="1"/>
    <col min="11184" max="11184" width="9.109375" customWidth="1"/>
    <col min="11187" max="11187" width="9.109375" customWidth="1"/>
    <col min="11190" max="11190" width="9.109375" customWidth="1"/>
    <col min="11193" max="11193" width="9.109375" customWidth="1"/>
    <col min="11195" max="11195" width="9.109375" customWidth="1"/>
    <col min="11198" max="11198" width="9.109375" customWidth="1"/>
    <col min="11201" max="11201" width="9.109375" customWidth="1"/>
    <col min="11204" max="11204" width="9.109375" customWidth="1"/>
    <col min="11207" max="11207" width="9.109375" customWidth="1"/>
    <col min="11210" max="11210" width="9.109375" customWidth="1"/>
    <col min="11213" max="11213" width="9.109375" customWidth="1"/>
    <col min="11216" max="11216" width="9.109375" customWidth="1"/>
    <col min="11219" max="11219" width="9.109375" customWidth="1"/>
    <col min="11222" max="11222" width="9.109375" customWidth="1"/>
    <col min="11225" max="11225" width="9.109375" customWidth="1"/>
    <col min="11230" max="11230" width="9.109375" customWidth="1"/>
    <col min="11233" max="11233" width="9.109375" customWidth="1"/>
    <col min="11236" max="11236" width="9.109375" customWidth="1"/>
    <col min="11239" max="11239" width="9.109375" customWidth="1"/>
    <col min="11242" max="11242" width="9.109375" customWidth="1"/>
    <col min="11245" max="11245" width="9.109375" customWidth="1"/>
    <col min="11248" max="11248" width="9.109375" customWidth="1"/>
    <col min="11251" max="11251" width="9.109375" customWidth="1"/>
    <col min="11254" max="11254" width="9.109375" customWidth="1"/>
    <col min="11257" max="11257" width="9.109375" customWidth="1"/>
    <col min="11260" max="11260" width="9.109375" customWidth="1"/>
    <col min="11263" max="11263" width="9.109375" customWidth="1"/>
    <col min="11265" max="11265" width="6.6640625" customWidth="1"/>
    <col min="11266" max="11266" width="5.33203125" customWidth="1"/>
    <col min="11267" max="11267" width="18.44140625" customWidth="1"/>
    <col min="11268" max="11269" width="6.6640625" customWidth="1"/>
    <col min="11270" max="11270" width="0" hidden="1" customWidth="1"/>
    <col min="11271" max="11279" width="6.6640625" customWidth="1"/>
    <col min="11281" max="11281" width="9.109375" customWidth="1"/>
    <col min="11284" max="11284" width="9.109375" customWidth="1"/>
    <col min="11287" max="11287" width="9.109375" customWidth="1"/>
    <col min="11293" max="11293" width="9.109375" customWidth="1"/>
    <col min="11296" max="11296" width="9.109375" customWidth="1"/>
    <col min="11299" max="11299" width="9.109375" customWidth="1"/>
    <col min="11302" max="11302" width="9.109375" customWidth="1"/>
    <col min="11305" max="11305" width="9.109375" customWidth="1"/>
    <col min="11308" max="11308" width="9.109375" customWidth="1"/>
    <col min="11311" max="11311" width="9.109375" customWidth="1"/>
    <col min="11314" max="11314" width="9.109375" customWidth="1"/>
    <col min="11317" max="11317" width="9.109375" customWidth="1"/>
    <col min="11320" max="11320" width="9.109375" customWidth="1"/>
    <col min="11323" max="11323" width="9.109375" customWidth="1"/>
    <col min="11326" max="11326" width="9.109375" customWidth="1"/>
    <col min="11329" max="11329" width="9.109375" customWidth="1"/>
    <col min="11332" max="11332" width="9.109375" customWidth="1"/>
    <col min="11335" max="11335" width="9.109375" customWidth="1"/>
    <col min="11338" max="11338" width="9.109375" customWidth="1"/>
    <col min="11341" max="11341" width="9.109375" customWidth="1"/>
    <col min="11344" max="11344" width="9.109375" customWidth="1"/>
    <col min="11347" max="11347" width="9.109375" customWidth="1"/>
    <col min="11350" max="11350" width="9.109375" customWidth="1"/>
    <col min="11353" max="11353" width="9.109375" customWidth="1"/>
    <col min="11356" max="11356" width="9.109375" customWidth="1"/>
    <col min="11359" max="11359" width="9.109375" customWidth="1"/>
    <col min="11362" max="11362" width="9.109375" customWidth="1"/>
    <col min="11365" max="11365" width="9.109375" customWidth="1"/>
    <col min="11368" max="11368" width="9.109375" customWidth="1"/>
    <col min="11371" max="11371" width="9.109375" customWidth="1"/>
    <col min="11374" max="11374" width="9.109375" customWidth="1"/>
    <col min="11377" max="11377" width="9.109375" customWidth="1"/>
    <col min="11380" max="11380" width="9.109375" customWidth="1"/>
    <col min="11383" max="11383" width="9.109375" customWidth="1"/>
    <col min="11386" max="11386" width="9.109375" customWidth="1"/>
    <col min="11389" max="11389" width="9.109375" customWidth="1"/>
    <col min="11392" max="11392" width="9.109375" customWidth="1"/>
    <col min="11395" max="11395" width="9.109375" customWidth="1"/>
    <col min="11398" max="11398" width="9.109375" customWidth="1"/>
    <col min="11401" max="11401" width="9.109375" customWidth="1"/>
    <col min="11404" max="11404" width="9.109375" customWidth="1"/>
    <col min="11407" max="11407" width="9.109375" customWidth="1"/>
    <col min="11410" max="11410" width="9.109375" customWidth="1"/>
    <col min="11413" max="11413" width="9.109375" customWidth="1"/>
    <col min="11416" max="11416" width="9.109375" customWidth="1"/>
    <col min="11419" max="11419" width="9.109375" customWidth="1"/>
    <col min="11422" max="11422" width="9.109375" customWidth="1"/>
    <col min="11425" max="11425" width="9.109375" customWidth="1"/>
    <col min="11428" max="11428" width="9.109375" customWidth="1"/>
    <col min="11431" max="11431" width="9.109375" customWidth="1"/>
    <col min="11434" max="11434" width="9.109375" customWidth="1"/>
    <col min="11437" max="11437" width="9.109375" customWidth="1"/>
    <col min="11440" max="11440" width="9.109375" customWidth="1"/>
    <col min="11443" max="11443" width="9.109375" customWidth="1"/>
    <col min="11446" max="11446" width="9.109375" customWidth="1"/>
    <col min="11449" max="11449" width="9.109375" customWidth="1"/>
    <col min="11451" max="11451" width="9.109375" customWidth="1"/>
    <col min="11454" max="11454" width="9.109375" customWidth="1"/>
    <col min="11457" max="11457" width="9.109375" customWidth="1"/>
    <col min="11460" max="11460" width="9.109375" customWidth="1"/>
    <col min="11463" max="11463" width="9.109375" customWidth="1"/>
    <col min="11466" max="11466" width="9.109375" customWidth="1"/>
    <col min="11469" max="11469" width="9.109375" customWidth="1"/>
    <col min="11472" max="11472" width="9.109375" customWidth="1"/>
    <col min="11475" max="11475" width="9.109375" customWidth="1"/>
    <col min="11478" max="11478" width="9.109375" customWidth="1"/>
    <col min="11481" max="11481" width="9.109375" customWidth="1"/>
    <col min="11486" max="11486" width="9.109375" customWidth="1"/>
    <col min="11489" max="11489" width="9.109375" customWidth="1"/>
    <col min="11492" max="11492" width="9.109375" customWidth="1"/>
    <col min="11495" max="11495" width="9.109375" customWidth="1"/>
    <col min="11498" max="11498" width="9.109375" customWidth="1"/>
    <col min="11501" max="11501" width="9.109375" customWidth="1"/>
    <col min="11504" max="11504" width="9.109375" customWidth="1"/>
    <col min="11507" max="11507" width="9.109375" customWidth="1"/>
    <col min="11510" max="11510" width="9.109375" customWidth="1"/>
    <col min="11513" max="11513" width="9.109375" customWidth="1"/>
    <col min="11516" max="11516" width="9.109375" customWidth="1"/>
    <col min="11519" max="11519" width="9.109375" customWidth="1"/>
    <col min="11521" max="11521" width="6.6640625" customWidth="1"/>
    <col min="11522" max="11522" width="5.33203125" customWidth="1"/>
    <col min="11523" max="11523" width="18.44140625" customWidth="1"/>
    <col min="11524" max="11525" width="6.6640625" customWidth="1"/>
    <col min="11526" max="11526" width="0" hidden="1" customWidth="1"/>
    <col min="11527" max="11535" width="6.6640625" customWidth="1"/>
    <col min="11537" max="11537" width="9.109375" customWidth="1"/>
    <col min="11540" max="11540" width="9.109375" customWidth="1"/>
    <col min="11543" max="11543" width="9.109375" customWidth="1"/>
    <col min="11549" max="11549" width="9.109375" customWidth="1"/>
    <col min="11552" max="11552" width="9.109375" customWidth="1"/>
    <col min="11555" max="11555" width="9.109375" customWidth="1"/>
    <col min="11558" max="11558" width="9.109375" customWidth="1"/>
    <col min="11561" max="11561" width="9.109375" customWidth="1"/>
    <col min="11564" max="11564" width="9.109375" customWidth="1"/>
    <col min="11567" max="11567" width="9.109375" customWidth="1"/>
    <col min="11570" max="11570" width="9.109375" customWidth="1"/>
    <col min="11573" max="11573" width="9.109375" customWidth="1"/>
    <col min="11576" max="11576" width="9.109375" customWidth="1"/>
    <col min="11579" max="11579" width="9.109375" customWidth="1"/>
    <col min="11582" max="11582" width="9.109375" customWidth="1"/>
    <col min="11585" max="11585" width="9.109375" customWidth="1"/>
    <col min="11588" max="11588" width="9.109375" customWidth="1"/>
    <col min="11591" max="11591" width="9.109375" customWidth="1"/>
    <col min="11594" max="11594" width="9.109375" customWidth="1"/>
    <col min="11597" max="11597" width="9.109375" customWidth="1"/>
    <col min="11600" max="11600" width="9.109375" customWidth="1"/>
    <col min="11603" max="11603" width="9.109375" customWidth="1"/>
    <col min="11606" max="11606" width="9.109375" customWidth="1"/>
    <col min="11609" max="11609" width="9.109375" customWidth="1"/>
    <col min="11612" max="11612" width="9.109375" customWidth="1"/>
    <col min="11615" max="11615" width="9.109375" customWidth="1"/>
    <col min="11618" max="11618" width="9.109375" customWidth="1"/>
    <col min="11621" max="11621" width="9.109375" customWidth="1"/>
    <col min="11624" max="11624" width="9.109375" customWidth="1"/>
    <col min="11627" max="11627" width="9.109375" customWidth="1"/>
    <col min="11630" max="11630" width="9.109375" customWidth="1"/>
    <col min="11633" max="11633" width="9.109375" customWidth="1"/>
    <col min="11636" max="11636" width="9.109375" customWidth="1"/>
    <col min="11639" max="11639" width="9.109375" customWidth="1"/>
    <col min="11642" max="11642" width="9.109375" customWidth="1"/>
    <col min="11645" max="11645" width="9.109375" customWidth="1"/>
    <col min="11648" max="11648" width="9.109375" customWidth="1"/>
    <col min="11651" max="11651" width="9.109375" customWidth="1"/>
    <col min="11654" max="11654" width="9.109375" customWidth="1"/>
    <col min="11657" max="11657" width="9.109375" customWidth="1"/>
    <col min="11660" max="11660" width="9.109375" customWidth="1"/>
    <col min="11663" max="11663" width="9.109375" customWidth="1"/>
    <col min="11666" max="11666" width="9.109375" customWidth="1"/>
    <col min="11669" max="11669" width="9.109375" customWidth="1"/>
    <col min="11672" max="11672" width="9.109375" customWidth="1"/>
    <col min="11675" max="11675" width="9.109375" customWidth="1"/>
    <col min="11678" max="11678" width="9.109375" customWidth="1"/>
    <col min="11681" max="11681" width="9.109375" customWidth="1"/>
    <col min="11684" max="11684" width="9.109375" customWidth="1"/>
    <col min="11687" max="11687" width="9.109375" customWidth="1"/>
    <col min="11690" max="11690" width="9.109375" customWidth="1"/>
    <col min="11693" max="11693" width="9.109375" customWidth="1"/>
    <col min="11696" max="11696" width="9.109375" customWidth="1"/>
    <col min="11699" max="11699" width="9.109375" customWidth="1"/>
    <col min="11702" max="11702" width="9.109375" customWidth="1"/>
    <col min="11705" max="11705" width="9.109375" customWidth="1"/>
    <col min="11707" max="11707" width="9.109375" customWidth="1"/>
    <col min="11710" max="11710" width="9.109375" customWidth="1"/>
    <col min="11713" max="11713" width="9.109375" customWidth="1"/>
    <col min="11716" max="11716" width="9.109375" customWidth="1"/>
    <col min="11719" max="11719" width="9.109375" customWidth="1"/>
    <col min="11722" max="11722" width="9.109375" customWidth="1"/>
    <col min="11725" max="11725" width="9.109375" customWidth="1"/>
    <col min="11728" max="11728" width="9.109375" customWidth="1"/>
    <col min="11731" max="11731" width="9.109375" customWidth="1"/>
    <col min="11734" max="11734" width="9.109375" customWidth="1"/>
    <col min="11737" max="11737" width="9.109375" customWidth="1"/>
    <col min="11742" max="11742" width="9.109375" customWidth="1"/>
    <col min="11745" max="11745" width="9.109375" customWidth="1"/>
    <col min="11748" max="11748" width="9.109375" customWidth="1"/>
    <col min="11751" max="11751" width="9.109375" customWidth="1"/>
    <col min="11754" max="11754" width="9.109375" customWidth="1"/>
    <col min="11757" max="11757" width="9.109375" customWidth="1"/>
    <col min="11760" max="11760" width="9.109375" customWidth="1"/>
    <col min="11763" max="11763" width="9.109375" customWidth="1"/>
    <col min="11766" max="11766" width="9.109375" customWidth="1"/>
    <col min="11769" max="11769" width="9.109375" customWidth="1"/>
    <col min="11772" max="11772" width="9.109375" customWidth="1"/>
    <col min="11775" max="11775" width="9.109375" customWidth="1"/>
    <col min="11777" max="11777" width="6.6640625" customWidth="1"/>
    <col min="11778" max="11778" width="5.33203125" customWidth="1"/>
    <col min="11779" max="11779" width="18.44140625" customWidth="1"/>
    <col min="11780" max="11781" width="6.6640625" customWidth="1"/>
    <col min="11782" max="11782" width="0" hidden="1" customWidth="1"/>
    <col min="11783" max="11791" width="6.6640625" customWidth="1"/>
    <col min="11793" max="11793" width="9.109375" customWidth="1"/>
    <col min="11796" max="11796" width="9.109375" customWidth="1"/>
    <col min="11799" max="11799" width="9.109375" customWidth="1"/>
    <col min="11805" max="11805" width="9.109375" customWidth="1"/>
    <col min="11808" max="11808" width="9.109375" customWidth="1"/>
    <col min="11811" max="11811" width="9.109375" customWidth="1"/>
    <col min="11814" max="11814" width="9.109375" customWidth="1"/>
    <col min="11817" max="11817" width="9.109375" customWidth="1"/>
    <col min="11820" max="11820" width="9.109375" customWidth="1"/>
    <col min="11823" max="11823" width="9.109375" customWidth="1"/>
    <col min="11826" max="11826" width="9.109375" customWidth="1"/>
    <col min="11829" max="11829" width="9.109375" customWidth="1"/>
    <col min="11832" max="11832" width="9.109375" customWidth="1"/>
    <col min="11835" max="11835" width="9.109375" customWidth="1"/>
    <col min="11838" max="11838" width="9.109375" customWidth="1"/>
    <col min="11841" max="11841" width="9.109375" customWidth="1"/>
    <col min="11844" max="11844" width="9.109375" customWidth="1"/>
    <col min="11847" max="11847" width="9.109375" customWidth="1"/>
    <col min="11850" max="11850" width="9.109375" customWidth="1"/>
    <col min="11853" max="11853" width="9.109375" customWidth="1"/>
    <col min="11856" max="11856" width="9.109375" customWidth="1"/>
    <col min="11859" max="11859" width="9.109375" customWidth="1"/>
    <col min="11862" max="11862" width="9.109375" customWidth="1"/>
    <col min="11865" max="11865" width="9.109375" customWidth="1"/>
    <col min="11868" max="11868" width="9.109375" customWidth="1"/>
    <col min="11871" max="11871" width="9.109375" customWidth="1"/>
    <col min="11874" max="11874" width="9.109375" customWidth="1"/>
    <col min="11877" max="11877" width="9.109375" customWidth="1"/>
    <col min="11880" max="11880" width="9.109375" customWidth="1"/>
    <col min="11883" max="11883" width="9.109375" customWidth="1"/>
    <col min="11886" max="11886" width="9.109375" customWidth="1"/>
    <col min="11889" max="11889" width="9.109375" customWidth="1"/>
    <col min="11892" max="11892" width="9.109375" customWidth="1"/>
    <col min="11895" max="11895" width="9.109375" customWidth="1"/>
    <col min="11898" max="11898" width="9.109375" customWidth="1"/>
    <col min="11901" max="11901" width="9.109375" customWidth="1"/>
    <col min="11904" max="11904" width="9.109375" customWidth="1"/>
    <col min="11907" max="11907" width="9.109375" customWidth="1"/>
    <col min="11910" max="11910" width="9.109375" customWidth="1"/>
    <col min="11913" max="11913" width="9.109375" customWidth="1"/>
    <col min="11916" max="11916" width="9.109375" customWidth="1"/>
    <col min="11919" max="11919" width="9.109375" customWidth="1"/>
    <col min="11922" max="11922" width="9.109375" customWidth="1"/>
    <col min="11925" max="11925" width="9.109375" customWidth="1"/>
    <col min="11928" max="11928" width="9.109375" customWidth="1"/>
    <col min="11931" max="11931" width="9.109375" customWidth="1"/>
    <col min="11934" max="11934" width="9.109375" customWidth="1"/>
    <col min="11937" max="11937" width="9.109375" customWidth="1"/>
    <col min="11940" max="11940" width="9.109375" customWidth="1"/>
    <col min="11943" max="11943" width="9.109375" customWidth="1"/>
    <col min="11946" max="11946" width="9.109375" customWidth="1"/>
    <col min="11949" max="11949" width="9.109375" customWidth="1"/>
    <col min="11952" max="11952" width="9.109375" customWidth="1"/>
    <col min="11955" max="11955" width="9.109375" customWidth="1"/>
    <col min="11958" max="11958" width="9.109375" customWidth="1"/>
    <col min="11961" max="11961" width="9.109375" customWidth="1"/>
    <col min="11963" max="11963" width="9.109375" customWidth="1"/>
    <col min="11966" max="11966" width="9.109375" customWidth="1"/>
    <col min="11969" max="11969" width="9.109375" customWidth="1"/>
    <col min="11972" max="11972" width="9.109375" customWidth="1"/>
    <col min="11975" max="11975" width="9.109375" customWidth="1"/>
    <col min="11978" max="11978" width="9.109375" customWidth="1"/>
    <col min="11981" max="11981" width="9.109375" customWidth="1"/>
    <col min="11984" max="11984" width="9.109375" customWidth="1"/>
    <col min="11987" max="11987" width="9.109375" customWidth="1"/>
    <col min="11990" max="11990" width="9.109375" customWidth="1"/>
    <col min="11993" max="11993" width="9.109375" customWidth="1"/>
    <col min="11998" max="11998" width="9.109375" customWidth="1"/>
    <col min="12001" max="12001" width="9.109375" customWidth="1"/>
    <col min="12004" max="12004" width="9.109375" customWidth="1"/>
    <col min="12007" max="12007" width="9.109375" customWidth="1"/>
    <col min="12010" max="12010" width="9.109375" customWidth="1"/>
    <col min="12013" max="12013" width="9.109375" customWidth="1"/>
    <col min="12016" max="12016" width="9.109375" customWidth="1"/>
    <col min="12019" max="12019" width="9.109375" customWidth="1"/>
    <col min="12022" max="12022" width="9.109375" customWidth="1"/>
    <col min="12025" max="12025" width="9.109375" customWidth="1"/>
    <col min="12028" max="12028" width="9.109375" customWidth="1"/>
    <col min="12031" max="12031" width="9.109375" customWidth="1"/>
    <col min="12033" max="12033" width="6.6640625" customWidth="1"/>
    <col min="12034" max="12034" width="5.33203125" customWidth="1"/>
    <col min="12035" max="12035" width="18.44140625" customWidth="1"/>
    <col min="12036" max="12037" width="6.6640625" customWidth="1"/>
    <col min="12038" max="12038" width="0" hidden="1" customWidth="1"/>
    <col min="12039" max="12047" width="6.6640625" customWidth="1"/>
    <col min="12049" max="12049" width="9.109375" customWidth="1"/>
    <col min="12052" max="12052" width="9.109375" customWidth="1"/>
    <col min="12055" max="12055" width="9.109375" customWidth="1"/>
    <col min="12061" max="12061" width="9.109375" customWidth="1"/>
    <col min="12064" max="12064" width="9.109375" customWidth="1"/>
    <col min="12067" max="12067" width="9.109375" customWidth="1"/>
    <col min="12070" max="12070" width="9.109375" customWidth="1"/>
    <col min="12073" max="12073" width="9.109375" customWidth="1"/>
    <col min="12076" max="12076" width="9.109375" customWidth="1"/>
    <col min="12079" max="12079" width="9.109375" customWidth="1"/>
    <col min="12082" max="12082" width="9.109375" customWidth="1"/>
    <col min="12085" max="12085" width="9.109375" customWidth="1"/>
    <col min="12088" max="12088" width="9.109375" customWidth="1"/>
    <col min="12091" max="12091" width="9.109375" customWidth="1"/>
    <col min="12094" max="12094" width="9.109375" customWidth="1"/>
    <col min="12097" max="12097" width="9.109375" customWidth="1"/>
    <col min="12100" max="12100" width="9.109375" customWidth="1"/>
    <col min="12103" max="12103" width="9.109375" customWidth="1"/>
    <col min="12106" max="12106" width="9.109375" customWidth="1"/>
    <col min="12109" max="12109" width="9.109375" customWidth="1"/>
    <col min="12112" max="12112" width="9.109375" customWidth="1"/>
    <col min="12115" max="12115" width="9.109375" customWidth="1"/>
    <col min="12118" max="12118" width="9.109375" customWidth="1"/>
    <col min="12121" max="12121" width="9.109375" customWidth="1"/>
    <col min="12124" max="12124" width="9.109375" customWidth="1"/>
    <col min="12127" max="12127" width="9.109375" customWidth="1"/>
    <col min="12130" max="12130" width="9.109375" customWidth="1"/>
    <col min="12133" max="12133" width="9.109375" customWidth="1"/>
    <col min="12136" max="12136" width="9.109375" customWidth="1"/>
    <col min="12139" max="12139" width="9.109375" customWidth="1"/>
    <col min="12142" max="12142" width="9.109375" customWidth="1"/>
    <col min="12145" max="12145" width="9.109375" customWidth="1"/>
    <col min="12148" max="12148" width="9.109375" customWidth="1"/>
    <col min="12151" max="12151" width="9.109375" customWidth="1"/>
    <col min="12154" max="12154" width="9.109375" customWidth="1"/>
    <col min="12157" max="12157" width="9.109375" customWidth="1"/>
    <col min="12160" max="12160" width="9.109375" customWidth="1"/>
    <col min="12163" max="12163" width="9.109375" customWidth="1"/>
    <col min="12166" max="12166" width="9.109375" customWidth="1"/>
    <col min="12169" max="12169" width="9.109375" customWidth="1"/>
    <col min="12172" max="12172" width="9.109375" customWidth="1"/>
    <col min="12175" max="12175" width="9.109375" customWidth="1"/>
    <col min="12178" max="12178" width="9.109375" customWidth="1"/>
    <col min="12181" max="12181" width="9.109375" customWidth="1"/>
    <col min="12184" max="12184" width="9.109375" customWidth="1"/>
    <col min="12187" max="12187" width="9.109375" customWidth="1"/>
    <col min="12190" max="12190" width="9.109375" customWidth="1"/>
    <col min="12193" max="12193" width="9.109375" customWidth="1"/>
    <col min="12196" max="12196" width="9.109375" customWidth="1"/>
    <col min="12199" max="12199" width="9.109375" customWidth="1"/>
    <col min="12202" max="12202" width="9.109375" customWidth="1"/>
    <col min="12205" max="12205" width="9.109375" customWidth="1"/>
    <col min="12208" max="12208" width="9.109375" customWidth="1"/>
    <col min="12211" max="12211" width="9.109375" customWidth="1"/>
    <col min="12214" max="12214" width="9.109375" customWidth="1"/>
    <col min="12217" max="12217" width="9.109375" customWidth="1"/>
    <col min="12219" max="12219" width="9.109375" customWidth="1"/>
    <col min="12222" max="12222" width="9.109375" customWidth="1"/>
    <col min="12225" max="12225" width="9.109375" customWidth="1"/>
    <col min="12228" max="12228" width="9.109375" customWidth="1"/>
    <col min="12231" max="12231" width="9.109375" customWidth="1"/>
    <col min="12234" max="12234" width="9.109375" customWidth="1"/>
    <col min="12237" max="12237" width="9.109375" customWidth="1"/>
    <col min="12240" max="12240" width="9.109375" customWidth="1"/>
    <col min="12243" max="12243" width="9.109375" customWidth="1"/>
    <col min="12246" max="12246" width="9.109375" customWidth="1"/>
    <col min="12249" max="12249" width="9.109375" customWidth="1"/>
    <col min="12254" max="12254" width="9.109375" customWidth="1"/>
    <col min="12257" max="12257" width="9.109375" customWidth="1"/>
    <col min="12260" max="12260" width="9.109375" customWidth="1"/>
    <col min="12263" max="12263" width="9.109375" customWidth="1"/>
    <col min="12266" max="12266" width="9.109375" customWidth="1"/>
    <col min="12269" max="12269" width="9.109375" customWidth="1"/>
    <col min="12272" max="12272" width="9.109375" customWidth="1"/>
    <col min="12275" max="12275" width="9.109375" customWidth="1"/>
    <col min="12278" max="12278" width="9.109375" customWidth="1"/>
    <col min="12281" max="12281" width="9.109375" customWidth="1"/>
    <col min="12284" max="12284" width="9.109375" customWidth="1"/>
    <col min="12287" max="12287" width="9.109375" customWidth="1"/>
    <col min="12289" max="12289" width="6.6640625" customWidth="1"/>
    <col min="12290" max="12290" width="5.33203125" customWidth="1"/>
    <col min="12291" max="12291" width="18.44140625" customWidth="1"/>
    <col min="12292" max="12293" width="6.6640625" customWidth="1"/>
    <col min="12294" max="12294" width="0" hidden="1" customWidth="1"/>
    <col min="12295" max="12303" width="6.6640625" customWidth="1"/>
    <col min="12305" max="12305" width="9.109375" customWidth="1"/>
    <col min="12308" max="12308" width="9.109375" customWidth="1"/>
    <col min="12311" max="12311" width="9.109375" customWidth="1"/>
    <col min="12317" max="12317" width="9.109375" customWidth="1"/>
    <col min="12320" max="12320" width="9.109375" customWidth="1"/>
    <col min="12323" max="12323" width="9.109375" customWidth="1"/>
    <col min="12326" max="12326" width="9.109375" customWidth="1"/>
    <col min="12329" max="12329" width="9.109375" customWidth="1"/>
    <col min="12332" max="12332" width="9.109375" customWidth="1"/>
    <col min="12335" max="12335" width="9.109375" customWidth="1"/>
    <col min="12338" max="12338" width="9.109375" customWidth="1"/>
    <col min="12341" max="12341" width="9.109375" customWidth="1"/>
    <col min="12344" max="12344" width="9.109375" customWidth="1"/>
    <col min="12347" max="12347" width="9.109375" customWidth="1"/>
    <col min="12350" max="12350" width="9.109375" customWidth="1"/>
    <col min="12353" max="12353" width="9.109375" customWidth="1"/>
    <col min="12356" max="12356" width="9.109375" customWidth="1"/>
    <col min="12359" max="12359" width="9.109375" customWidth="1"/>
    <col min="12362" max="12362" width="9.109375" customWidth="1"/>
    <col min="12365" max="12365" width="9.109375" customWidth="1"/>
    <col min="12368" max="12368" width="9.109375" customWidth="1"/>
    <col min="12371" max="12371" width="9.109375" customWidth="1"/>
    <col min="12374" max="12374" width="9.109375" customWidth="1"/>
    <col min="12377" max="12377" width="9.109375" customWidth="1"/>
    <col min="12380" max="12380" width="9.109375" customWidth="1"/>
    <col min="12383" max="12383" width="9.109375" customWidth="1"/>
    <col min="12386" max="12386" width="9.109375" customWidth="1"/>
    <col min="12389" max="12389" width="9.109375" customWidth="1"/>
    <col min="12392" max="12392" width="9.109375" customWidth="1"/>
    <col min="12395" max="12395" width="9.109375" customWidth="1"/>
    <col min="12398" max="12398" width="9.109375" customWidth="1"/>
    <col min="12401" max="12401" width="9.109375" customWidth="1"/>
    <col min="12404" max="12404" width="9.109375" customWidth="1"/>
    <col min="12407" max="12407" width="9.109375" customWidth="1"/>
    <col min="12410" max="12410" width="9.109375" customWidth="1"/>
    <col min="12413" max="12413" width="9.109375" customWidth="1"/>
    <col min="12416" max="12416" width="9.109375" customWidth="1"/>
    <col min="12419" max="12419" width="9.109375" customWidth="1"/>
    <col min="12422" max="12422" width="9.109375" customWidth="1"/>
    <col min="12425" max="12425" width="9.109375" customWidth="1"/>
    <col min="12428" max="12428" width="9.109375" customWidth="1"/>
    <col min="12431" max="12431" width="9.109375" customWidth="1"/>
    <col min="12434" max="12434" width="9.109375" customWidth="1"/>
    <col min="12437" max="12437" width="9.109375" customWidth="1"/>
    <col min="12440" max="12440" width="9.109375" customWidth="1"/>
    <col min="12443" max="12443" width="9.109375" customWidth="1"/>
    <col min="12446" max="12446" width="9.109375" customWidth="1"/>
    <col min="12449" max="12449" width="9.109375" customWidth="1"/>
    <col min="12452" max="12452" width="9.109375" customWidth="1"/>
    <col min="12455" max="12455" width="9.109375" customWidth="1"/>
    <col min="12458" max="12458" width="9.109375" customWidth="1"/>
    <col min="12461" max="12461" width="9.109375" customWidth="1"/>
    <col min="12464" max="12464" width="9.109375" customWidth="1"/>
    <col min="12467" max="12467" width="9.109375" customWidth="1"/>
    <col min="12470" max="12470" width="9.109375" customWidth="1"/>
    <col min="12473" max="12473" width="9.109375" customWidth="1"/>
    <col min="12475" max="12475" width="9.109375" customWidth="1"/>
    <col min="12478" max="12478" width="9.109375" customWidth="1"/>
    <col min="12481" max="12481" width="9.109375" customWidth="1"/>
    <col min="12484" max="12484" width="9.109375" customWidth="1"/>
    <col min="12487" max="12487" width="9.109375" customWidth="1"/>
    <col min="12490" max="12490" width="9.109375" customWidth="1"/>
    <col min="12493" max="12493" width="9.109375" customWidth="1"/>
    <col min="12496" max="12496" width="9.109375" customWidth="1"/>
    <col min="12499" max="12499" width="9.109375" customWidth="1"/>
    <col min="12502" max="12502" width="9.109375" customWidth="1"/>
    <col min="12505" max="12505" width="9.109375" customWidth="1"/>
    <col min="12510" max="12510" width="9.109375" customWidth="1"/>
    <col min="12513" max="12513" width="9.109375" customWidth="1"/>
    <col min="12516" max="12516" width="9.109375" customWidth="1"/>
    <col min="12519" max="12519" width="9.109375" customWidth="1"/>
    <col min="12522" max="12522" width="9.109375" customWidth="1"/>
    <col min="12525" max="12525" width="9.109375" customWidth="1"/>
    <col min="12528" max="12528" width="9.109375" customWidth="1"/>
    <col min="12531" max="12531" width="9.109375" customWidth="1"/>
    <col min="12534" max="12534" width="9.109375" customWidth="1"/>
    <col min="12537" max="12537" width="9.109375" customWidth="1"/>
    <col min="12540" max="12540" width="9.109375" customWidth="1"/>
    <col min="12543" max="12543" width="9.109375" customWidth="1"/>
    <col min="12545" max="12545" width="6.6640625" customWidth="1"/>
    <col min="12546" max="12546" width="5.33203125" customWidth="1"/>
    <col min="12547" max="12547" width="18.44140625" customWidth="1"/>
    <col min="12548" max="12549" width="6.6640625" customWidth="1"/>
    <col min="12550" max="12550" width="0" hidden="1" customWidth="1"/>
    <col min="12551" max="12559" width="6.6640625" customWidth="1"/>
    <col min="12561" max="12561" width="9.109375" customWidth="1"/>
    <col min="12564" max="12564" width="9.109375" customWidth="1"/>
    <col min="12567" max="12567" width="9.109375" customWidth="1"/>
    <col min="12573" max="12573" width="9.109375" customWidth="1"/>
    <col min="12576" max="12576" width="9.109375" customWidth="1"/>
    <col min="12579" max="12579" width="9.109375" customWidth="1"/>
    <col min="12582" max="12582" width="9.109375" customWidth="1"/>
    <col min="12585" max="12585" width="9.109375" customWidth="1"/>
    <col min="12588" max="12588" width="9.109375" customWidth="1"/>
    <col min="12591" max="12591" width="9.109375" customWidth="1"/>
    <col min="12594" max="12594" width="9.109375" customWidth="1"/>
    <col min="12597" max="12597" width="9.109375" customWidth="1"/>
    <col min="12600" max="12600" width="9.109375" customWidth="1"/>
    <col min="12603" max="12603" width="9.109375" customWidth="1"/>
    <col min="12606" max="12606" width="9.109375" customWidth="1"/>
    <col min="12609" max="12609" width="9.109375" customWidth="1"/>
    <col min="12612" max="12612" width="9.109375" customWidth="1"/>
    <col min="12615" max="12615" width="9.109375" customWidth="1"/>
    <col min="12618" max="12618" width="9.109375" customWidth="1"/>
    <col min="12621" max="12621" width="9.109375" customWidth="1"/>
    <col min="12624" max="12624" width="9.109375" customWidth="1"/>
    <col min="12627" max="12627" width="9.109375" customWidth="1"/>
    <col min="12630" max="12630" width="9.109375" customWidth="1"/>
    <col min="12633" max="12633" width="9.109375" customWidth="1"/>
    <col min="12636" max="12636" width="9.109375" customWidth="1"/>
    <col min="12639" max="12639" width="9.109375" customWidth="1"/>
    <col min="12642" max="12642" width="9.109375" customWidth="1"/>
    <col min="12645" max="12645" width="9.109375" customWidth="1"/>
    <col min="12648" max="12648" width="9.109375" customWidth="1"/>
    <col min="12651" max="12651" width="9.109375" customWidth="1"/>
    <col min="12654" max="12654" width="9.109375" customWidth="1"/>
    <col min="12657" max="12657" width="9.109375" customWidth="1"/>
    <col min="12660" max="12660" width="9.109375" customWidth="1"/>
    <col min="12663" max="12663" width="9.109375" customWidth="1"/>
    <col min="12666" max="12666" width="9.109375" customWidth="1"/>
    <col min="12669" max="12669" width="9.109375" customWidth="1"/>
    <col min="12672" max="12672" width="9.109375" customWidth="1"/>
    <col min="12675" max="12675" width="9.109375" customWidth="1"/>
    <col min="12678" max="12678" width="9.109375" customWidth="1"/>
    <col min="12681" max="12681" width="9.109375" customWidth="1"/>
    <col min="12684" max="12684" width="9.109375" customWidth="1"/>
    <col min="12687" max="12687" width="9.109375" customWidth="1"/>
    <col min="12690" max="12690" width="9.109375" customWidth="1"/>
    <col min="12693" max="12693" width="9.109375" customWidth="1"/>
    <col min="12696" max="12696" width="9.109375" customWidth="1"/>
    <col min="12699" max="12699" width="9.109375" customWidth="1"/>
    <col min="12702" max="12702" width="9.109375" customWidth="1"/>
    <col min="12705" max="12705" width="9.109375" customWidth="1"/>
    <col min="12708" max="12708" width="9.109375" customWidth="1"/>
    <col min="12711" max="12711" width="9.109375" customWidth="1"/>
    <col min="12714" max="12714" width="9.109375" customWidth="1"/>
    <col min="12717" max="12717" width="9.109375" customWidth="1"/>
    <col min="12720" max="12720" width="9.109375" customWidth="1"/>
    <col min="12723" max="12723" width="9.109375" customWidth="1"/>
    <col min="12726" max="12726" width="9.109375" customWidth="1"/>
    <col min="12729" max="12729" width="9.109375" customWidth="1"/>
    <col min="12731" max="12731" width="9.109375" customWidth="1"/>
    <col min="12734" max="12734" width="9.109375" customWidth="1"/>
    <col min="12737" max="12737" width="9.109375" customWidth="1"/>
    <col min="12740" max="12740" width="9.109375" customWidth="1"/>
    <col min="12743" max="12743" width="9.109375" customWidth="1"/>
    <col min="12746" max="12746" width="9.109375" customWidth="1"/>
    <col min="12749" max="12749" width="9.109375" customWidth="1"/>
    <col min="12752" max="12752" width="9.109375" customWidth="1"/>
    <col min="12755" max="12755" width="9.109375" customWidth="1"/>
    <col min="12758" max="12758" width="9.109375" customWidth="1"/>
    <col min="12761" max="12761" width="9.109375" customWidth="1"/>
    <col min="12766" max="12766" width="9.109375" customWidth="1"/>
    <col min="12769" max="12769" width="9.109375" customWidth="1"/>
    <col min="12772" max="12772" width="9.109375" customWidth="1"/>
    <col min="12775" max="12775" width="9.109375" customWidth="1"/>
    <col min="12778" max="12778" width="9.109375" customWidth="1"/>
    <col min="12781" max="12781" width="9.109375" customWidth="1"/>
    <col min="12784" max="12784" width="9.109375" customWidth="1"/>
    <col min="12787" max="12787" width="9.109375" customWidth="1"/>
    <col min="12790" max="12790" width="9.109375" customWidth="1"/>
    <col min="12793" max="12793" width="9.109375" customWidth="1"/>
    <col min="12796" max="12796" width="9.109375" customWidth="1"/>
    <col min="12799" max="12799" width="9.109375" customWidth="1"/>
    <col min="12801" max="12801" width="6.6640625" customWidth="1"/>
    <col min="12802" max="12802" width="5.33203125" customWidth="1"/>
    <col min="12803" max="12803" width="18.44140625" customWidth="1"/>
    <col min="12804" max="12805" width="6.6640625" customWidth="1"/>
    <col min="12806" max="12806" width="0" hidden="1" customWidth="1"/>
    <col min="12807" max="12815" width="6.6640625" customWidth="1"/>
    <col min="12817" max="12817" width="9.109375" customWidth="1"/>
    <col min="12820" max="12820" width="9.109375" customWidth="1"/>
    <col min="12823" max="12823" width="9.109375" customWidth="1"/>
    <col min="12829" max="12829" width="9.109375" customWidth="1"/>
    <col min="12832" max="12832" width="9.109375" customWidth="1"/>
    <col min="12835" max="12835" width="9.109375" customWidth="1"/>
    <col min="12838" max="12838" width="9.109375" customWidth="1"/>
    <col min="12841" max="12841" width="9.109375" customWidth="1"/>
    <col min="12844" max="12844" width="9.109375" customWidth="1"/>
    <col min="12847" max="12847" width="9.109375" customWidth="1"/>
    <col min="12850" max="12850" width="9.109375" customWidth="1"/>
    <col min="12853" max="12853" width="9.109375" customWidth="1"/>
    <col min="12856" max="12856" width="9.109375" customWidth="1"/>
    <col min="12859" max="12859" width="9.109375" customWidth="1"/>
    <col min="12862" max="12862" width="9.109375" customWidth="1"/>
    <col min="12865" max="12865" width="9.109375" customWidth="1"/>
    <col min="12868" max="12868" width="9.109375" customWidth="1"/>
    <col min="12871" max="12871" width="9.109375" customWidth="1"/>
    <col min="12874" max="12874" width="9.109375" customWidth="1"/>
    <col min="12877" max="12877" width="9.109375" customWidth="1"/>
    <col min="12880" max="12880" width="9.109375" customWidth="1"/>
    <col min="12883" max="12883" width="9.109375" customWidth="1"/>
    <col min="12886" max="12886" width="9.109375" customWidth="1"/>
    <col min="12889" max="12889" width="9.109375" customWidth="1"/>
    <col min="12892" max="12892" width="9.109375" customWidth="1"/>
    <col min="12895" max="12895" width="9.109375" customWidth="1"/>
    <col min="12898" max="12898" width="9.109375" customWidth="1"/>
    <col min="12901" max="12901" width="9.109375" customWidth="1"/>
    <col min="12904" max="12904" width="9.109375" customWidth="1"/>
    <col min="12907" max="12907" width="9.109375" customWidth="1"/>
    <col min="12910" max="12910" width="9.109375" customWidth="1"/>
    <col min="12913" max="12913" width="9.109375" customWidth="1"/>
    <col min="12916" max="12916" width="9.109375" customWidth="1"/>
    <col min="12919" max="12919" width="9.109375" customWidth="1"/>
    <col min="12922" max="12922" width="9.109375" customWidth="1"/>
    <col min="12925" max="12925" width="9.109375" customWidth="1"/>
    <col min="12928" max="12928" width="9.109375" customWidth="1"/>
    <col min="12931" max="12931" width="9.109375" customWidth="1"/>
    <col min="12934" max="12934" width="9.109375" customWidth="1"/>
    <col min="12937" max="12937" width="9.109375" customWidth="1"/>
    <col min="12940" max="12940" width="9.109375" customWidth="1"/>
    <col min="12943" max="12943" width="9.109375" customWidth="1"/>
    <col min="12946" max="12946" width="9.109375" customWidth="1"/>
    <col min="12949" max="12949" width="9.109375" customWidth="1"/>
    <col min="12952" max="12952" width="9.109375" customWidth="1"/>
    <col min="12955" max="12955" width="9.109375" customWidth="1"/>
    <col min="12958" max="12958" width="9.109375" customWidth="1"/>
    <col min="12961" max="12961" width="9.109375" customWidth="1"/>
    <col min="12964" max="12964" width="9.109375" customWidth="1"/>
    <col min="12967" max="12967" width="9.109375" customWidth="1"/>
    <col min="12970" max="12970" width="9.109375" customWidth="1"/>
    <col min="12973" max="12973" width="9.109375" customWidth="1"/>
    <col min="12976" max="12976" width="9.109375" customWidth="1"/>
    <col min="12979" max="12979" width="9.109375" customWidth="1"/>
    <col min="12982" max="12982" width="9.109375" customWidth="1"/>
    <col min="12985" max="12985" width="9.109375" customWidth="1"/>
    <col min="12987" max="12987" width="9.109375" customWidth="1"/>
    <col min="12990" max="12990" width="9.109375" customWidth="1"/>
    <col min="12993" max="12993" width="9.109375" customWidth="1"/>
    <col min="12996" max="12996" width="9.109375" customWidth="1"/>
    <col min="12999" max="12999" width="9.109375" customWidth="1"/>
    <col min="13002" max="13002" width="9.109375" customWidth="1"/>
    <col min="13005" max="13005" width="9.109375" customWidth="1"/>
    <col min="13008" max="13008" width="9.109375" customWidth="1"/>
    <col min="13011" max="13011" width="9.109375" customWidth="1"/>
    <col min="13014" max="13014" width="9.109375" customWidth="1"/>
    <col min="13017" max="13017" width="9.109375" customWidth="1"/>
    <col min="13022" max="13022" width="9.109375" customWidth="1"/>
    <col min="13025" max="13025" width="9.109375" customWidth="1"/>
    <col min="13028" max="13028" width="9.109375" customWidth="1"/>
    <col min="13031" max="13031" width="9.109375" customWidth="1"/>
    <col min="13034" max="13034" width="9.109375" customWidth="1"/>
    <col min="13037" max="13037" width="9.109375" customWidth="1"/>
    <col min="13040" max="13040" width="9.109375" customWidth="1"/>
    <col min="13043" max="13043" width="9.109375" customWidth="1"/>
    <col min="13046" max="13046" width="9.109375" customWidth="1"/>
    <col min="13049" max="13049" width="9.109375" customWidth="1"/>
    <col min="13052" max="13052" width="9.109375" customWidth="1"/>
    <col min="13055" max="13055" width="9.109375" customWidth="1"/>
    <col min="13057" max="13057" width="6.6640625" customWidth="1"/>
    <col min="13058" max="13058" width="5.33203125" customWidth="1"/>
    <col min="13059" max="13059" width="18.44140625" customWidth="1"/>
    <col min="13060" max="13061" width="6.6640625" customWidth="1"/>
    <col min="13062" max="13062" width="0" hidden="1" customWidth="1"/>
    <col min="13063" max="13071" width="6.6640625" customWidth="1"/>
    <col min="13073" max="13073" width="9.109375" customWidth="1"/>
    <col min="13076" max="13076" width="9.109375" customWidth="1"/>
    <col min="13079" max="13079" width="9.109375" customWidth="1"/>
    <col min="13085" max="13085" width="9.109375" customWidth="1"/>
    <col min="13088" max="13088" width="9.109375" customWidth="1"/>
    <col min="13091" max="13091" width="9.109375" customWidth="1"/>
    <col min="13094" max="13094" width="9.109375" customWidth="1"/>
    <col min="13097" max="13097" width="9.109375" customWidth="1"/>
    <col min="13100" max="13100" width="9.109375" customWidth="1"/>
    <col min="13103" max="13103" width="9.109375" customWidth="1"/>
    <col min="13106" max="13106" width="9.109375" customWidth="1"/>
    <col min="13109" max="13109" width="9.109375" customWidth="1"/>
    <col min="13112" max="13112" width="9.109375" customWidth="1"/>
    <col min="13115" max="13115" width="9.109375" customWidth="1"/>
    <col min="13118" max="13118" width="9.109375" customWidth="1"/>
    <col min="13121" max="13121" width="9.109375" customWidth="1"/>
    <col min="13124" max="13124" width="9.109375" customWidth="1"/>
    <col min="13127" max="13127" width="9.109375" customWidth="1"/>
    <col min="13130" max="13130" width="9.109375" customWidth="1"/>
    <col min="13133" max="13133" width="9.109375" customWidth="1"/>
    <col min="13136" max="13136" width="9.109375" customWidth="1"/>
    <col min="13139" max="13139" width="9.109375" customWidth="1"/>
    <col min="13142" max="13142" width="9.109375" customWidth="1"/>
    <col min="13145" max="13145" width="9.109375" customWidth="1"/>
    <col min="13148" max="13148" width="9.109375" customWidth="1"/>
    <col min="13151" max="13151" width="9.109375" customWidth="1"/>
    <col min="13154" max="13154" width="9.109375" customWidth="1"/>
    <col min="13157" max="13157" width="9.109375" customWidth="1"/>
    <col min="13160" max="13160" width="9.109375" customWidth="1"/>
    <col min="13163" max="13163" width="9.109375" customWidth="1"/>
    <col min="13166" max="13166" width="9.109375" customWidth="1"/>
    <col min="13169" max="13169" width="9.109375" customWidth="1"/>
    <col min="13172" max="13172" width="9.109375" customWidth="1"/>
    <col min="13175" max="13175" width="9.109375" customWidth="1"/>
    <col min="13178" max="13178" width="9.109375" customWidth="1"/>
    <col min="13181" max="13181" width="9.109375" customWidth="1"/>
    <col min="13184" max="13184" width="9.109375" customWidth="1"/>
    <col min="13187" max="13187" width="9.109375" customWidth="1"/>
    <col min="13190" max="13190" width="9.109375" customWidth="1"/>
    <col min="13193" max="13193" width="9.109375" customWidth="1"/>
    <col min="13196" max="13196" width="9.109375" customWidth="1"/>
    <col min="13199" max="13199" width="9.109375" customWidth="1"/>
    <col min="13202" max="13202" width="9.109375" customWidth="1"/>
    <col min="13205" max="13205" width="9.109375" customWidth="1"/>
    <col min="13208" max="13208" width="9.109375" customWidth="1"/>
    <col min="13211" max="13211" width="9.109375" customWidth="1"/>
    <col min="13214" max="13214" width="9.109375" customWidth="1"/>
    <col min="13217" max="13217" width="9.109375" customWidth="1"/>
    <col min="13220" max="13220" width="9.109375" customWidth="1"/>
    <col min="13223" max="13223" width="9.109375" customWidth="1"/>
    <col min="13226" max="13226" width="9.109375" customWidth="1"/>
    <col min="13229" max="13229" width="9.109375" customWidth="1"/>
    <col min="13232" max="13232" width="9.109375" customWidth="1"/>
    <col min="13235" max="13235" width="9.109375" customWidth="1"/>
    <col min="13238" max="13238" width="9.109375" customWidth="1"/>
    <col min="13241" max="13241" width="9.109375" customWidth="1"/>
    <col min="13243" max="13243" width="9.109375" customWidth="1"/>
    <col min="13246" max="13246" width="9.109375" customWidth="1"/>
    <col min="13249" max="13249" width="9.109375" customWidth="1"/>
    <col min="13252" max="13252" width="9.109375" customWidth="1"/>
    <col min="13255" max="13255" width="9.109375" customWidth="1"/>
    <col min="13258" max="13258" width="9.109375" customWidth="1"/>
    <col min="13261" max="13261" width="9.109375" customWidth="1"/>
    <col min="13264" max="13264" width="9.109375" customWidth="1"/>
    <col min="13267" max="13267" width="9.109375" customWidth="1"/>
    <col min="13270" max="13270" width="9.109375" customWidth="1"/>
    <col min="13273" max="13273" width="9.109375" customWidth="1"/>
    <col min="13278" max="13278" width="9.109375" customWidth="1"/>
    <col min="13281" max="13281" width="9.109375" customWidth="1"/>
    <col min="13284" max="13284" width="9.109375" customWidth="1"/>
    <col min="13287" max="13287" width="9.109375" customWidth="1"/>
    <col min="13290" max="13290" width="9.109375" customWidth="1"/>
    <col min="13293" max="13293" width="9.109375" customWidth="1"/>
    <col min="13296" max="13296" width="9.109375" customWidth="1"/>
    <col min="13299" max="13299" width="9.109375" customWidth="1"/>
    <col min="13302" max="13302" width="9.109375" customWidth="1"/>
    <col min="13305" max="13305" width="9.109375" customWidth="1"/>
    <col min="13308" max="13308" width="9.109375" customWidth="1"/>
    <col min="13311" max="13311" width="9.109375" customWidth="1"/>
    <col min="13313" max="13313" width="6.6640625" customWidth="1"/>
    <col min="13314" max="13314" width="5.33203125" customWidth="1"/>
    <col min="13315" max="13315" width="18.44140625" customWidth="1"/>
    <col min="13316" max="13317" width="6.6640625" customWidth="1"/>
    <col min="13318" max="13318" width="0" hidden="1" customWidth="1"/>
    <col min="13319" max="13327" width="6.6640625" customWidth="1"/>
    <col min="13329" max="13329" width="9.109375" customWidth="1"/>
    <col min="13332" max="13332" width="9.109375" customWidth="1"/>
    <col min="13335" max="13335" width="9.109375" customWidth="1"/>
    <col min="13341" max="13341" width="9.109375" customWidth="1"/>
    <col min="13344" max="13344" width="9.109375" customWidth="1"/>
    <col min="13347" max="13347" width="9.109375" customWidth="1"/>
    <col min="13350" max="13350" width="9.109375" customWidth="1"/>
    <col min="13353" max="13353" width="9.109375" customWidth="1"/>
    <col min="13356" max="13356" width="9.109375" customWidth="1"/>
    <col min="13359" max="13359" width="9.109375" customWidth="1"/>
    <col min="13362" max="13362" width="9.109375" customWidth="1"/>
    <col min="13365" max="13365" width="9.109375" customWidth="1"/>
    <col min="13368" max="13368" width="9.109375" customWidth="1"/>
    <col min="13371" max="13371" width="9.109375" customWidth="1"/>
    <col min="13374" max="13374" width="9.109375" customWidth="1"/>
    <col min="13377" max="13377" width="9.109375" customWidth="1"/>
    <col min="13380" max="13380" width="9.109375" customWidth="1"/>
    <col min="13383" max="13383" width="9.109375" customWidth="1"/>
    <col min="13386" max="13386" width="9.109375" customWidth="1"/>
    <col min="13389" max="13389" width="9.109375" customWidth="1"/>
    <col min="13392" max="13392" width="9.109375" customWidth="1"/>
    <col min="13395" max="13395" width="9.109375" customWidth="1"/>
    <col min="13398" max="13398" width="9.109375" customWidth="1"/>
    <col min="13401" max="13401" width="9.109375" customWidth="1"/>
    <col min="13404" max="13404" width="9.109375" customWidth="1"/>
    <col min="13407" max="13407" width="9.109375" customWidth="1"/>
    <col min="13410" max="13410" width="9.109375" customWidth="1"/>
    <col min="13413" max="13413" width="9.109375" customWidth="1"/>
    <col min="13416" max="13416" width="9.109375" customWidth="1"/>
    <col min="13419" max="13419" width="9.109375" customWidth="1"/>
    <col min="13422" max="13422" width="9.109375" customWidth="1"/>
    <col min="13425" max="13425" width="9.109375" customWidth="1"/>
    <col min="13428" max="13428" width="9.109375" customWidth="1"/>
    <col min="13431" max="13431" width="9.109375" customWidth="1"/>
    <col min="13434" max="13434" width="9.109375" customWidth="1"/>
    <col min="13437" max="13437" width="9.109375" customWidth="1"/>
    <col min="13440" max="13440" width="9.109375" customWidth="1"/>
    <col min="13443" max="13443" width="9.109375" customWidth="1"/>
    <col min="13446" max="13446" width="9.109375" customWidth="1"/>
    <col min="13449" max="13449" width="9.109375" customWidth="1"/>
    <col min="13452" max="13452" width="9.109375" customWidth="1"/>
    <col min="13455" max="13455" width="9.109375" customWidth="1"/>
    <col min="13458" max="13458" width="9.109375" customWidth="1"/>
    <col min="13461" max="13461" width="9.109375" customWidth="1"/>
    <col min="13464" max="13464" width="9.109375" customWidth="1"/>
    <col min="13467" max="13467" width="9.109375" customWidth="1"/>
    <col min="13470" max="13470" width="9.109375" customWidth="1"/>
    <col min="13473" max="13473" width="9.109375" customWidth="1"/>
    <col min="13476" max="13476" width="9.109375" customWidth="1"/>
    <col min="13479" max="13479" width="9.109375" customWidth="1"/>
    <col min="13482" max="13482" width="9.109375" customWidth="1"/>
    <col min="13485" max="13485" width="9.109375" customWidth="1"/>
    <col min="13488" max="13488" width="9.109375" customWidth="1"/>
    <col min="13491" max="13491" width="9.109375" customWidth="1"/>
    <col min="13494" max="13494" width="9.109375" customWidth="1"/>
    <col min="13497" max="13497" width="9.109375" customWidth="1"/>
    <col min="13499" max="13499" width="9.109375" customWidth="1"/>
    <col min="13502" max="13502" width="9.109375" customWidth="1"/>
    <col min="13505" max="13505" width="9.109375" customWidth="1"/>
    <col min="13508" max="13508" width="9.109375" customWidth="1"/>
    <col min="13511" max="13511" width="9.109375" customWidth="1"/>
    <col min="13514" max="13514" width="9.109375" customWidth="1"/>
    <col min="13517" max="13517" width="9.109375" customWidth="1"/>
    <col min="13520" max="13520" width="9.109375" customWidth="1"/>
    <col min="13523" max="13523" width="9.109375" customWidth="1"/>
    <col min="13526" max="13526" width="9.109375" customWidth="1"/>
    <col min="13529" max="13529" width="9.109375" customWidth="1"/>
    <col min="13534" max="13534" width="9.109375" customWidth="1"/>
    <col min="13537" max="13537" width="9.109375" customWidth="1"/>
    <col min="13540" max="13540" width="9.109375" customWidth="1"/>
    <col min="13543" max="13543" width="9.109375" customWidth="1"/>
    <col min="13546" max="13546" width="9.109375" customWidth="1"/>
    <col min="13549" max="13549" width="9.109375" customWidth="1"/>
    <col min="13552" max="13552" width="9.109375" customWidth="1"/>
    <col min="13555" max="13555" width="9.109375" customWidth="1"/>
    <col min="13558" max="13558" width="9.109375" customWidth="1"/>
    <col min="13561" max="13561" width="9.109375" customWidth="1"/>
    <col min="13564" max="13564" width="9.109375" customWidth="1"/>
    <col min="13567" max="13567" width="9.109375" customWidth="1"/>
    <col min="13569" max="13569" width="6.6640625" customWidth="1"/>
    <col min="13570" max="13570" width="5.33203125" customWidth="1"/>
    <col min="13571" max="13571" width="18.44140625" customWidth="1"/>
    <col min="13572" max="13573" width="6.6640625" customWidth="1"/>
    <col min="13574" max="13574" width="0" hidden="1" customWidth="1"/>
    <col min="13575" max="13583" width="6.6640625" customWidth="1"/>
    <col min="13585" max="13585" width="9.109375" customWidth="1"/>
    <col min="13588" max="13588" width="9.109375" customWidth="1"/>
    <col min="13591" max="13591" width="9.109375" customWidth="1"/>
    <col min="13597" max="13597" width="9.109375" customWidth="1"/>
    <col min="13600" max="13600" width="9.109375" customWidth="1"/>
    <col min="13603" max="13603" width="9.109375" customWidth="1"/>
    <col min="13606" max="13606" width="9.109375" customWidth="1"/>
    <col min="13609" max="13609" width="9.109375" customWidth="1"/>
    <col min="13612" max="13612" width="9.109375" customWidth="1"/>
    <col min="13615" max="13615" width="9.109375" customWidth="1"/>
    <col min="13618" max="13618" width="9.109375" customWidth="1"/>
    <col min="13621" max="13621" width="9.109375" customWidth="1"/>
    <col min="13624" max="13624" width="9.109375" customWidth="1"/>
    <col min="13627" max="13627" width="9.109375" customWidth="1"/>
    <col min="13630" max="13630" width="9.109375" customWidth="1"/>
    <col min="13633" max="13633" width="9.109375" customWidth="1"/>
    <col min="13636" max="13636" width="9.109375" customWidth="1"/>
    <col min="13639" max="13639" width="9.109375" customWidth="1"/>
    <col min="13642" max="13642" width="9.109375" customWidth="1"/>
    <col min="13645" max="13645" width="9.109375" customWidth="1"/>
    <col min="13648" max="13648" width="9.109375" customWidth="1"/>
    <col min="13651" max="13651" width="9.109375" customWidth="1"/>
    <col min="13654" max="13654" width="9.109375" customWidth="1"/>
    <col min="13657" max="13657" width="9.109375" customWidth="1"/>
    <col min="13660" max="13660" width="9.109375" customWidth="1"/>
    <col min="13663" max="13663" width="9.109375" customWidth="1"/>
    <col min="13666" max="13666" width="9.109375" customWidth="1"/>
    <col min="13669" max="13669" width="9.109375" customWidth="1"/>
    <col min="13672" max="13672" width="9.109375" customWidth="1"/>
    <col min="13675" max="13675" width="9.109375" customWidth="1"/>
    <col min="13678" max="13678" width="9.109375" customWidth="1"/>
    <col min="13681" max="13681" width="9.109375" customWidth="1"/>
    <col min="13684" max="13684" width="9.109375" customWidth="1"/>
    <col min="13687" max="13687" width="9.109375" customWidth="1"/>
    <col min="13690" max="13690" width="9.109375" customWidth="1"/>
    <col min="13693" max="13693" width="9.109375" customWidth="1"/>
    <col min="13696" max="13696" width="9.109375" customWidth="1"/>
    <col min="13699" max="13699" width="9.109375" customWidth="1"/>
    <col min="13702" max="13702" width="9.109375" customWidth="1"/>
    <col min="13705" max="13705" width="9.109375" customWidth="1"/>
    <col min="13708" max="13708" width="9.109375" customWidth="1"/>
    <col min="13711" max="13711" width="9.109375" customWidth="1"/>
    <col min="13714" max="13714" width="9.109375" customWidth="1"/>
    <col min="13717" max="13717" width="9.109375" customWidth="1"/>
    <col min="13720" max="13720" width="9.109375" customWidth="1"/>
    <col min="13723" max="13723" width="9.109375" customWidth="1"/>
    <col min="13726" max="13726" width="9.109375" customWidth="1"/>
    <col min="13729" max="13729" width="9.109375" customWidth="1"/>
    <col min="13732" max="13732" width="9.109375" customWidth="1"/>
    <col min="13735" max="13735" width="9.109375" customWidth="1"/>
    <col min="13738" max="13738" width="9.109375" customWidth="1"/>
    <col min="13741" max="13741" width="9.109375" customWidth="1"/>
    <col min="13744" max="13744" width="9.109375" customWidth="1"/>
    <col min="13747" max="13747" width="9.109375" customWidth="1"/>
    <col min="13750" max="13750" width="9.109375" customWidth="1"/>
    <col min="13753" max="13753" width="9.109375" customWidth="1"/>
    <col min="13755" max="13755" width="9.109375" customWidth="1"/>
    <col min="13758" max="13758" width="9.109375" customWidth="1"/>
    <col min="13761" max="13761" width="9.109375" customWidth="1"/>
    <col min="13764" max="13764" width="9.109375" customWidth="1"/>
    <col min="13767" max="13767" width="9.109375" customWidth="1"/>
    <col min="13770" max="13770" width="9.109375" customWidth="1"/>
    <col min="13773" max="13773" width="9.109375" customWidth="1"/>
    <col min="13776" max="13776" width="9.109375" customWidth="1"/>
    <col min="13779" max="13779" width="9.109375" customWidth="1"/>
    <col min="13782" max="13782" width="9.109375" customWidth="1"/>
    <col min="13785" max="13785" width="9.109375" customWidth="1"/>
    <col min="13790" max="13790" width="9.109375" customWidth="1"/>
    <col min="13793" max="13793" width="9.109375" customWidth="1"/>
    <col min="13796" max="13796" width="9.109375" customWidth="1"/>
    <col min="13799" max="13799" width="9.109375" customWidth="1"/>
    <col min="13802" max="13802" width="9.109375" customWidth="1"/>
    <col min="13805" max="13805" width="9.109375" customWidth="1"/>
    <col min="13808" max="13808" width="9.109375" customWidth="1"/>
    <col min="13811" max="13811" width="9.109375" customWidth="1"/>
    <col min="13814" max="13814" width="9.109375" customWidth="1"/>
    <col min="13817" max="13817" width="9.109375" customWidth="1"/>
    <col min="13820" max="13820" width="9.109375" customWidth="1"/>
    <col min="13823" max="13823" width="9.109375" customWidth="1"/>
    <col min="13825" max="13825" width="6.6640625" customWidth="1"/>
    <col min="13826" max="13826" width="5.33203125" customWidth="1"/>
    <col min="13827" max="13827" width="18.44140625" customWidth="1"/>
    <col min="13828" max="13829" width="6.6640625" customWidth="1"/>
    <col min="13830" max="13830" width="0" hidden="1" customWidth="1"/>
    <col min="13831" max="13839" width="6.6640625" customWidth="1"/>
    <col min="13841" max="13841" width="9.109375" customWidth="1"/>
    <col min="13844" max="13844" width="9.109375" customWidth="1"/>
    <col min="13847" max="13847" width="9.109375" customWidth="1"/>
    <col min="13853" max="13853" width="9.109375" customWidth="1"/>
    <col min="13856" max="13856" width="9.109375" customWidth="1"/>
    <col min="13859" max="13859" width="9.109375" customWidth="1"/>
    <col min="13862" max="13862" width="9.109375" customWidth="1"/>
    <col min="13865" max="13865" width="9.109375" customWidth="1"/>
    <col min="13868" max="13868" width="9.109375" customWidth="1"/>
    <col min="13871" max="13871" width="9.109375" customWidth="1"/>
    <col min="13874" max="13874" width="9.109375" customWidth="1"/>
    <col min="13877" max="13877" width="9.109375" customWidth="1"/>
    <col min="13880" max="13880" width="9.109375" customWidth="1"/>
    <col min="13883" max="13883" width="9.109375" customWidth="1"/>
    <col min="13886" max="13886" width="9.109375" customWidth="1"/>
    <col min="13889" max="13889" width="9.109375" customWidth="1"/>
    <col min="13892" max="13892" width="9.109375" customWidth="1"/>
    <col min="13895" max="13895" width="9.109375" customWidth="1"/>
    <col min="13898" max="13898" width="9.109375" customWidth="1"/>
    <col min="13901" max="13901" width="9.109375" customWidth="1"/>
    <col min="13904" max="13904" width="9.109375" customWidth="1"/>
    <col min="13907" max="13907" width="9.109375" customWidth="1"/>
    <col min="13910" max="13910" width="9.109375" customWidth="1"/>
    <col min="13913" max="13913" width="9.109375" customWidth="1"/>
    <col min="13916" max="13916" width="9.109375" customWidth="1"/>
    <col min="13919" max="13919" width="9.109375" customWidth="1"/>
    <col min="13922" max="13922" width="9.109375" customWidth="1"/>
    <col min="13925" max="13925" width="9.109375" customWidth="1"/>
    <col min="13928" max="13928" width="9.109375" customWidth="1"/>
    <col min="13931" max="13931" width="9.109375" customWidth="1"/>
    <col min="13934" max="13934" width="9.109375" customWidth="1"/>
    <col min="13937" max="13937" width="9.109375" customWidth="1"/>
    <col min="13940" max="13940" width="9.109375" customWidth="1"/>
    <col min="13943" max="13943" width="9.109375" customWidth="1"/>
    <col min="13946" max="13946" width="9.109375" customWidth="1"/>
    <col min="13949" max="13949" width="9.109375" customWidth="1"/>
    <col min="13952" max="13952" width="9.109375" customWidth="1"/>
    <col min="13955" max="13955" width="9.109375" customWidth="1"/>
    <col min="13958" max="13958" width="9.109375" customWidth="1"/>
    <col min="13961" max="13961" width="9.109375" customWidth="1"/>
    <col min="13964" max="13964" width="9.109375" customWidth="1"/>
    <col min="13967" max="13967" width="9.109375" customWidth="1"/>
    <col min="13970" max="13970" width="9.109375" customWidth="1"/>
    <col min="13973" max="13973" width="9.109375" customWidth="1"/>
    <col min="13976" max="13976" width="9.109375" customWidth="1"/>
    <col min="13979" max="13979" width="9.109375" customWidth="1"/>
    <col min="13982" max="13982" width="9.109375" customWidth="1"/>
    <col min="13985" max="13985" width="9.109375" customWidth="1"/>
    <col min="13988" max="13988" width="9.109375" customWidth="1"/>
    <col min="13991" max="13991" width="9.109375" customWidth="1"/>
    <col min="13994" max="13994" width="9.109375" customWidth="1"/>
    <col min="13997" max="13997" width="9.109375" customWidth="1"/>
    <col min="14000" max="14000" width="9.109375" customWidth="1"/>
    <col min="14003" max="14003" width="9.109375" customWidth="1"/>
    <col min="14006" max="14006" width="9.109375" customWidth="1"/>
    <col min="14009" max="14009" width="9.109375" customWidth="1"/>
    <col min="14011" max="14011" width="9.109375" customWidth="1"/>
    <col min="14014" max="14014" width="9.109375" customWidth="1"/>
    <col min="14017" max="14017" width="9.109375" customWidth="1"/>
    <col min="14020" max="14020" width="9.109375" customWidth="1"/>
    <col min="14023" max="14023" width="9.109375" customWidth="1"/>
    <col min="14026" max="14026" width="9.109375" customWidth="1"/>
    <col min="14029" max="14029" width="9.109375" customWidth="1"/>
    <col min="14032" max="14032" width="9.109375" customWidth="1"/>
    <col min="14035" max="14035" width="9.109375" customWidth="1"/>
    <col min="14038" max="14038" width="9.109375" customWidth="1"/>
    <col min="14041" max="14041" width="9.109375" customWidth="1"/>
    <col min="14046" max="14046" width="9.109375" customWidth="1"/>
    <col min="14049" max="14049" width="9.109375" customWidth="1"/>
    <col min="14052" max="14052" width="9.109375" customWidth="1"/>
    <col min="14055" max="14055" width="9.109375" customWidth="1"/>
    <col min="14058" max="14058" width="9.109375" customWidth="1"/>
    <col min="14061" max="14061" width="9.109375" customWidth="1"/>
    <col min="14064" max="14064" width="9.109375" customWidth="1"/>
    <col min="14067" max="14067" width="9.109375" customWidth="1"/>
    <col min="14070" max="14070" width="9.109375" customWidth="1"/>
    <col min="14073" max="14073" width="9.109375" customWidth="1"/>
    <col min="14076" max="14076" width="9.109375" customWidth="1"/>
    <col min="14079" max="14079" width="9.109375" customWidth="1"/>
    <col min="14081" max="14081" width="6.6640625" customWidth="1"/>
    <col min="14082" max="14082" width="5.33203125" customWidth="1"/>
    <col min="14083" max="14083" width="18.44140625" customWidth="1"/>
    <col min="14084" max="14085" width="6.6640625" customWidth="1"/>
    <col min="14086" max="14086" width="0" hidden="1" customWidth="1"/>
    <col min="14087" max="14095" width="6.6640625" customWidth="1"/>
    <col min="14097" max="14097" width="9.109375" customWidth="1"/>
    <col min="14100" max="14100" width="9.109375" customWidth="1"/>
    <col min="14103" max="14103" width="9.109375" customWidth="1"/>
    <col min="14109" max="14109" width="9.109375" customWidth="1"/>
    <col min="14112" max="14112" width="9.109375" customWidth="1"/>
    <col min="14115" max="14115" width="9.109375" customWidth="1"/>
    <col min="14118" max="14118" width="9.109375" customWidth="1"/>
    <col min="14121" max="14121" width="9.109375" customWidth="1"/>
    <col min="14124" max="14124" width="9.109375" customWidth="1"/>
    <col min="14127" max="14127" width="9.109375" customWidth="1"/>
    <col min="14130" max="14130" width="9.109375" customWidth="1"/>
    <col min="14133" max="14133" width="9.109375" customWidth="1"/>
    <col min="14136" max="14136" width="9.109375" customWidth="1"/>
    <col min="14139" max="14139" width="9.109375" customWidth="1"/>
    <col min="14142" max="14142" width="9.109375" customWidth="1"/>
    <col min="14145" max="14145" width="9.109375" customWidth="1"/>
    <col min="14148" max="14148" width="9.109375" customWidth="1"/>
    <col min="14151" max="14151" width="9.109375" customWidth="1"/>
    <col min="14154" max="14154" width="9.109375" customWidth="1"/>
    <col min="14157" max="14157" width="9.109375" customWidth="1"/>
    <col min="14160" max="14160" width="9.109375" customWidth="1"/>
    <col min="14163" max="14163" width="9.109375" customWidth="1"/>
    <col min="14166" max="14166" width="9.109375" customWidth="1"/>
    <col min="14169" max="14169" width="9.109375" customWidth="1"/>
    <col min="14172" max="14172" width="9.109375" customWidth="1"/>
    <col min="14175" max="14175" width="9.109375" customWidth="1"/>
    <col min="14178" max="14178" width="9.109375" customWidth="1"/>
    <col min="14181" max="14181" width="9.109375" customWidth="1"/>
    <col min="14184" max="14184" width="9.109375" customWidth="1"/>
    <col min="14187" max="14187" width="9.109375" customWidth="1"/>
    <col min="14190" max="14190" width="9.109375" customWidth="1"/>
    <col min="14193" max="14193" width="9.109375" customWidth="1"/>
    <col min="14196" max="14196" width="9.109375" customWidth="1"/>
    <col min="14199" max="14199" width="9.109375" customWidth="1"/>
    <col min="14202" max="14202" width="9.109375" customWidth="1"/>
    <col min="14205" max="14205" width="9.109375" customWidth="1"/>
    <col min="14208" max="14208" width="9.109375" customWidth="1"/>
    <col min="14211" max="14211" width="9.109375" customWidth="1"/>
    <col min="14214" max="14214" width="9.109375" customWidth="1"/>
    <col min="14217" max="14217" width="9.109375" customWidth="1"/>
    <col min="14220" max="14220" width="9.109375" customWidth="1"/>
    <col min="14223" max="14223" width="9.109375" customWidth="1"/>
    <col min="14226" max="14226" width="9.109375" customWidth="1"/>
    <col min="14229" max="14229" width="9.109375" customWidth="1"/>
    <col min="14232" max="14232" width="9.109375" customWidth="1"/>
    <col min="14235" max="14235" width="9.109375" customWidth="1"/>
    <col min="14238" max="14238" width="9.109375" customWidth="1"/>
    <col min="14241" max="14241" width="9.109375" customWidth="1"/>
    <col min="14244" max="14244" width="9.109375" customWidth="1"/>
    <col min="14247" max="14247" width="9.109375" customWidth="1"/>
    <col min="14250" max="14250" width="9.109375" customWidth="1"/>
    <col min="14253" max="14253" width="9.109375" customWidth="1"/>
    <col min="14256" max="14256" width="9.109375" customWidth="1"/>
    <col min="14259" max="14259" width="9.109375" customWidth="1"/>
    <col min="14262" max="14262" width="9.109375" customWidth="1"/>
    <col min="14265" max="14265" width="9.109375" customWidth="1"/>
    <col min="14267" max="14267" width="9.109375" customWidth="1"/>
    <col min="14270" max="14270" width="9.109375" customWidth="1"/>
    <col min="14273" max="14273" width="9.109375" customWidth="1"/>
    <col min="14276" max="14276" width="9.109375" customWidth="1"/>
    <col min="14279" max="14279" width="9.109375" customWidth="1"/>
    <col min="14282" max="14282" width="9.109375" customWidth="1"/>
    <col min="14285" max="14285" width="9.109375" customWidth="1"/>
    <col min="14288" max="14288" width="9.109375" customWidth="1"/>
    <col min="14291" max="14291" width="9.109375" customWidth="1"/>
    <col min="14294" max="14294" width="9.109375" customWidth="1"/>
    <col min="14297" max="14297" width="9.109375" customWidth="1"/>
    <col min="14302" max="14302" width="9.109375" customWidth="1"/>
    <col min="14305" max="14305" width="9.109375" customWidth="1"/>
    <col min="14308" max="14308" width="9.109375" customWidth="1"/>
    <col min="14311" max="14311" width="9.109375" customWidth="1"/>
    <col min="14314" max="14314" width="9.109375" customWidth="1"/>
    <col min="14317" max="14317" width="9.109375" customWidth="1"/>
    <col min="14320" max="14320" width="9.109375" customWidth="1"/>
    <col min="14323" max="14323" width="9.109375" customWidth="1"/>
    <col min="14326" max="14326" width="9.109375" customWidth="1"/>
    <col min="14329" max="14329" width="9.109375" customWidth="1"/>
    <col min="14332" max="14332" width="9.109375" customWidth="1"/>
    <col min="14335" max="14335" width="9.109375" customWidth="1"/>
    <col min="14337" max="14337" width="6.6640625" customWidth="1"/>
    <col min="14338" max="14338" width="5.33203125" customWidth="1"/>
    <col min="14339" max="14339" width="18.44140625" customWidth="1"/>
    <col min="14340" max="14341" width="6.6640625" customWidth="1"/>
    <col min="14342" max="14342" width="0" hidden="1" customWidth="1"/>
    <col min="14343" max="14351" width="6.6640625" customWidth="1"/>
    <col min="14353" max="14353" width="9.109375" customWidth="1"/>
    <col min="14356" max="14356" width="9.109375" customWidth="1"/>
    <col min="14359" max="14359" width="9.109375" customWidth="1"/>
    <col min="14365" max="14365" width="9.109375" customWidth="1"/>
    <col min="14368" max="14368" width="9.109375" customWidth="1"/>
    <col min="14371" max="14371" width="9.109375" customWidth="1"/>
    <col min="14374" max="14374" width="9.109375" customWidth="1"/>
    <col min="14377" max="14377" width="9.109375" customWidth="1"/>
    <col min="14380" max="14380" width="9.109375" customWidth="1"/>
    <col min="14383" max="14383" width="9.109375" customWidth="1"/>
    <col min="14386" max="14386" width="9.109375" customWidth="1"/>
    <col min="14389" max="14389" width="9.109375" customWidth="1"/>
    <col min="14392" max="14392" width="9.109375" customWidth="1"/>
    <col min="14395" max="14395" width="9.109375" customWidth="1"/>
    <col min="14398" max="14398" width="9.109375" customWidth="1"/>
    <col min="14401" max="14401" width="9.109375" customWidth="1"/>
    <col min="14404" max="14404" width="9.109375" customWidth="1"/>
    <col min="14407" max="14407" width="9.109375" customWidth="1"/>
    <col min="14410" max="14410" width="9.109375" customWidth="1"/>
    <col min="14413" max="14413" width="9.109375" customWidth="1"/>
    <col min="14416" max="14416" width="9.109375" customWidth="1"/>
    <col min="14419" max="14419" width="9.109375" customWidth="1"/>
    <col min="14422" max="14422" width="9.109375" customWidth="1"/>
    <col min="14425" max="14425" width="9.109375" customWidth="1"/>
    <col min="14428" max="14428" width="9.109375" customWidth="1"/>
    <col min="14431" max="14431" width="9.109375" customWidth="1"/>
    <col min="14434" max="14434" width="9.109375" customWidth="1"/>
    <col min="14437" max="14437" width="9.109375" customWidth="1"/>
    <col min="14440" max="14440" width="9.109375" customWidth="1"/>
    <col min="14443" max="14443" width="9.109375" customWidth="1"/>
    <col min="14446" max="14446" width="9.109375" customWidth="1"/>
    <col min="14449" max="14449" width="9.109375" customWidth="1"/>
    <col min="14452" max="14452" width="9.109375" customWidth="1"/>
    <col min="14455" max="14455" width="9.109375" customWidth="1"/>
    <col min="14458" max="14458" width="9.109375" customWidth="1"/>
    <col min="14461" max="14461" width="9.109375" customWidth="1"/>
    <col min="14464" max="14464" width="9.109375" customWidth="1"/>
    <col min="14467" max="14467" width="9.109375" customWidth="1"/>
    <col min="14470" max="14470" width="9.109375" customWidth="1"/>
    <col min="14473" max="14473" width="9.109375" customWidth="1"/>
    <col min="14476" max="14476" width="9.109375" customWidth="1"/>
    <col min="14479" max="14479" width="9.109375" customWidth="1"/>
    <col min="14482" max="14482" width="9.109375" customWidth="1"/>
    <col min="14485" max="14485" width="9.109375" customWidth="1"/>
    <col min="14488" max="14488" width="9.109375" customWidth="1"/>
    <col min="14491" max="14491" width="9.109375" customWidth="1"/>
    <col min="14494" max="14494" width="9.109375" customWidth="1"/>
    <col min="14497" max="14497" width="9.109375" customWidth="1"/>
    <col min="14500" max="14500" width="9.109375" customWidth="1"/>
    <col min="14503" max="14503" width="9.109375" customWidth="1"/>
    <col min="14506" max="14506" width="9.109375" customWidth="1"/>
    <col min="14509" max="14509" width="9.109375" customWidth="1"/>
    <col min="14512" max="14512" width="9.109375" customWidth="1"/>
    <col min="14515" max="14515" width="9.109375" customWidth="1"/>
    <col min="14518" max="14518" width="9.109375" customWidth="1"/>
    <col min="14521" max="14521" width="9.109375" customWidth="1"/>
    <col min="14523" max="14523" width="9.109375" customWidth="1"/>
    <col min="14526" max="14526" width="9.109375" customWidth="1"/>
    <col min="14529" max="14529" width="9.109375" customWidth="1"/>
    <col min="14532" max="14532" width="9.109375" customWidth="1"/>
    <col min="14535" max="14535" width="9.109375" customWidth="1"/>
    <col min="14538" max="14538" width="9.109375" customWidth="1"/>
    <col min="14541" max="14541" width="9.109375" customWidth="1"/>
    <col min="14544" max="14544" width="9.109375" customWidth="1"/>
    <col min="14547" max="14547" width="9.109375" customWidth="1"/>
    <col min="14550" max="14550" width="9.109375" customWidth="1"/>
    <col min="14553" max="14553" width="9.109375" customWidth="1"/>
    <col min="14558" max="14558" width="9.109375" customWidth="1"/>
    <col min="14561" max="14561" width="9.109375" customWidth="1"/>
    <col min="14564" max="14564" width="9.109375" customWidth="1"/>
    <col min="14567" max="14567" width="9.109375" customWidth="1"/>
    <col min="14570" max="14570" width="9.109375" customWidth="1"/>
    <col min="14573" max="14573" width="9.109375" customWidth="1"/>
    <col min="14576" max="14576" width="9.109375" customWidth="1"/>
    <col min="14579" max="14579" width="9.109375" customWidth="1"/>
    <col min="14582" max="14582" width="9.109375" customWidth="1"/>
    <col min="14585" max="14585" width="9.109375" customWidth="1"/>
    <col min="14588" max="14588" width="9.109375" customWidth="1"/>
    <col min="14591" max="14591" width="9.109375" customWidth="1"/>
    <col min="14593" max="14593" width="6.6640625" customWidth="1"/>
    <col min="14594" max="14594" width="5.33203125" customWidth="1"/>
    <col min="14595" max="14595" width="18.44140625" customWidth="1"/>
    <col min="14596" max="14597" width="6.6640625" customWidth="1"/>
    <col min="14598" max="14598" width="0" hidden="1" customWidth="1"/>
    <col min="14599" max="14607" width="6.6640625" customWidth="1"/>
    <col min="14609" max="14609" width="9.109375" customWidth="1"/>
    <col min="14612" max="14612" width="9.109375" customWidth="1"/>
    <col min="14615" max="14615" width="9.109375" customWidth="1"/>
    <col min="14621" max="14621" width="9.109375" customWidth="1"/>
    <col min="14624" max="14624" width="9.109375" customWidth="1"/>
    <col min="14627" max="14627" width="9.109375" customWidth="1"/>
    <col min="14630" max="14630" width="9.109375" customWidth="1"/>
    <col min="14633" max="14633" width="9.109375" customWidth="1"/>
    <col min="14636" max="14636" width="9.109375" customWidth="1"/>
    <col min="14639" max="14639" width="9.109375" customWidth="1"/>
    <col min="14642" max="14642" width="9.109375" customWidth="1"/>
    <col min="14645" max="14645" width="9.109375" customWidth="1"/>
    <col min="14648" max="14648" width="9.109375" customWidth="1"/>
    <col min="14651" max="14651" width="9.109375" customWidth="1"/>
    <col min="14654" max="14654" width="9.109375" customWidth="1"/>
    <col min="14657" max="14657" width="9.109375" customWidth="1"/>
    <col min="14660" max="14660" width="9.109375" customWidth="1"/>
    <col min="14663" max="14663" width="9.109375" customWidth="1"/>
    <col min="14666" max="14666" width="9.109375" customWidth="1"/>
    <col min="14669" max="14669" width="9.109375" customWidth="1"/>
    <col min="14672" max="14672" width="9.109375" customWidth="1"/>
    <col min="14675" max="14675" width="9.109375" customWidth="1"/>
    <col min="14678" max="14678" width="9.109375" customWidth="1"/>
    <col min="14681" max="14681" width="9.109375" customWidth="1"/>
    <col min="14684" max="14684" width="9.109375" customWidth="1"/>
    <col min="14687" max="14687" width="9.109375" customWidth="1"/>
    <col min="14690" max="14690" width="9.109375" customWidth="1"/>
    <col min="14693" max="14693" width="9.109375" customWidth="1"/>
    <col min="14696" max="14696" width="9.109375" customWidth="1"/>
    <col min="14699" max="14699" width="9.109375" customWidth="1"/>
    <col min="14702" max="14702" width="9.109375" customWidth="1"/>
    <col min="14705" max="14705" width="9.109375" customWidth="1"/>
    <col min="14708" max="14708" width="9.109375" customWidth="1"/>
    <col min="14711" max="14711" width="9.109375" customWidth="1"/>
    <col min="14714" max="14714" width="9.109375" customWidth="1"/>
    <col min="14717" max="14717" width="9.109375" customWidth="1"/>
    <col min="14720" max="14720" width="9.109375" customWidth="1"/>
    <col min="14723" max="14723" width="9.109375" customWidth="1"/>
    <col min="14726" max="14726" width="9.109375" customWidth="1"/>
    <col min="14729" max="14729" width="9.109375" customWidth="1"/>
    <col min="14732" max="14732" width="9.109375" customWidth="1"/>
    <col min="14735" max="14735" width="9.109375" customWidth="1"/>
    <col min="14738" max="14738" width="9.109375" customWidth="1"/>
    <col min="14741" max="14741" width="9.109375" customWidth="1"/>
    <col min="14744" max="14744" width="9.109375" customWidth="1"/>
    <col min="14747" max="14747" width="9.109375" customWidth="1"/>
    <col min="14750" max="14750" width="9.109375" customWidth="1"/>
    <col min="14753" max="14753" width="9.109375" customWidth="1"/>
    <col min="14756" max="14756" width="9.109375" customWidth="1"/>
    <col min="14759" max="14759" width="9.109375" customWidth="1"/>
    <col min="14762" max="14762" width="9.109375" customWidth="1"/>
    <col min="14765" max="14765" width="9.109375" customWidth="1"/>
    <col min="14768" max="14768" width="9.109375" customWidth="1"/>
    <col min="14771" max="14771" width="9.109375" customWidth="1"/>
    <col min="14774" max="14774" width="9.109375" customWidth="1"/>
    <col min="14777" max="14777" width="9.109375" customWidth="1"/>
    <col min="14779" max="14779" width="9.109375" customWidth="1"/>
    <col min="14782" max="14782" width="9.109375" customWidth="1"/>
    <col min="14785" max="14785" width="9.109375" customWidth="1"/>
    <col min="14788" max="14788" width="9.109375" customWidth="1"/>
    <col min="14791" max="14791" width="9.109375" customWidth="1"/>
    <col min="14794" max="14794" width="9.109375" customWidth="1"/>
    <col min="14797" max="14797" width="9.109375" customWidth="1"/>
    <col min="14800" max="14800" width="9.109375" customWidth="1"/>
    <col min="14803" max="14803" width="9.109375" customWidth="1"/>
    <col min="14806" max="14806" width="9.109375" customWidth="1"/>
    <col min="14809" max="14809" width="9.109375" customWidth="1"/>
    <col min="14814" max="14814" width="9.109375" customWidth="1"/>
    <col min="14817" max="14817" width="9.109375" customWidth="1"/>
    <col min="14820" max="14820" width="9.109375" customWidth="1"/>
    <col min="14823" max="14823" width="9.109375" customWidth="1"/>
    <col min="14826" max="14826" width="9.109375" customWidth="1"/>
    <col min="14829" max="14829" width="9.109375" customWidth="1"/>
    <col min="14832" max="14832" width="9.109375" customWidth="1"/>
    <col min="14835" max="14835" width="9.109375" customWidth="1"/>
    <col min="14838" max="14838" width="9.109375" customWidth="1"/>
    <col min="14841" max="14841" width="9.109375" customWidth="1"/>
    <col min="14844" max="14844" width="9.109375" customWidth="1"/>
    <col min="14847" max="14847" width="9.109375" customWidth="1"/>
    <col min="14849" max="14849" width="6.6640625" customWidth="1"/>
    <col min="14850" max="14850" width="5.33203125" customWidth="1"/>
    <col min="14851" max="14851" width="18.44140625" customWidth="1"/>
    <col min="14852" max="14853" width="6.6640625" customWidth="1"/>
    <col min="14854" max="14854" width="0" hidden="1" customWidth="1"/>
    <col min="14855" max="14863" width="6.6640625" customWidth="1"/>
    <col min="14865" max="14865" width="9.109375" customWidth="1"/>
    <col min="14868" max="14868" width="9.109375" customWidth="1"/>
    <col min="14871" max="14871" width="9.109375" customWidth="1"/>
    <col min="14877" max="14877" width="9.109375" customWidth="1"/>
    <col min="14880" max="14880" width="9.109375" customWidth="1"/>
    <col min="14883" max="14883" width="9.109375" customWidth="1"/>
    <col min="14886" max="14886" width="9.109375" customWidth="1"/>
    <col min="14889" max="14889" width="9.109375" customWidth="1"/>
    <col min="14892" max="14892" width="9.109375" customWidth="1"/>
    <col min="14895" max="14895" width="9.109375" customWidth="1"/>
    <col min="14898" max="14898" width="9.109375" customWidth="1"/>
    <col min="14901" max="14901" width="9.109375" customWidth="1"/>
    <col min="14904" max="14904" width="9.109375" customWidth="1"/>
    <col min="14907" max="14907" width="9.109375" customWidth="1"/>
    <col min="14910" max="14910" width="9.109375" customWidth="1"/>
    <col min="14913" max="14913" width="9.109375" customWidth="1"/>
    <col min="14916" max="14916" width="9.109375" customWidth="1"/>
    <col min="14919" max="14919" width="9.109375" customWidth="1"/>
    <col min="14922" max="14922" width="9.109375" customWidth="1"/>
    <col min="14925" max="14925" width="9.109375" customWidth="1"/>
    <col min="14928" max="14928" width="9.109375" customWidth="1"/>
    <col min="14931" max="14931" width="9.109375" customWidth="1"/>
    <col min="14934" max="14934" width="9.109375" customWidth="1"/>
    <col min="14937" max="14937" width="9.109375" customWidth="1"/>
    <col min="14940" max="14940" width="9.109375" customWidth="1"/>
    <col min="14943" max="14943" width="9.109375" customWidth="1"/>
    <col min="14946" max="14946" width="9.109375" customWidth="1"/>
    <col min="14949" max="14949" width="9.109375" customWidth="1"/>
    <col min="14952" max="14952" width="9.109375" customWidth="1"/>
    <col min="14955" max="14955" width="9.109375" customWidth="1"/>
    <col min="14958" max="14958" width="9.109375" customWidth="1"/>
    <col min="14961" max="14961" width="9.109375" customWidth="1"/>
    <col min="14964" max="14964" width="9.109375" customWidth="1"/>
    <col min="14967" max="14967" width="9.109375" customWidth="1"/>
    <col min="14970" max="14970" width="9.109375" customWidth="1"/>
    <col min="14973" max="14973" width="9.109375" customWidth="1"/>
    <col min="14976" max="14976" width="9.109375" customWidth="1"/>
    <col min="14979" max="14979" width="9.109375" customWidth="1"/>
    <col min="14982" max="14982" width="9.109375" customWidth="1"/>
    <col min="14985" max="14985" width="9.109375" customWidth="1"/>
    <col min="14988" max="14988" width="9.109375" customWidth="1"/>
    <col min="14991" max="14991" width="9.109375" customWidth="1"/>
    <col min="14994" max="14994" width="9.109375" customWidth="1"/>
    <col min="14997" max="14997" width="9.109375" customWidth="1"/>
    <col min="15000" max="15000" width="9.109375" customWidth="1"/>
    <col min="15003" max="15003" width="9.109375" customWidth="1"/>
    <col min="15006" max="15006" width="9.109375" customWidth="1"/>
    <col min="15009" max="15009" width="9.109375" customWidth="1"/>
    <col min="15012" max="15012" width="9.109375" customWidth="1"/>
    <col min="15015" max="15015" width="9.109375" customWidth="1"/>
    <col min="15018" max="15018" width="9.109375" customWidth="1"/>
    <col min="15021" max="15021" width="9.109375" customWidth="1"/>
    <col min="15024" max="15024" width="9.109375" customWidth="1"/>
    <col min="15027" max="15027" width="9.109375" customWidth="1"/>
    <col min="15030" max="15030" width="9.109375" customWidth="1"/>
    <col min="15033" max="15033" width="9.109375" customWidth="1"/>
    <col min="15035" max="15035" width="9.109375" customWidth="1"/>
    <col min="15038" max="15038" width="9.109375" customWidth="1"/>
    <col min="15041" max="15041" width="9.109375" customWidth="1"/>
    <col min="15044" max="15044" width="9.109375" customWidth="1"/>
    <col min="15047" max="15047" width="9.109375" customWidth="1"/>
    <col min="15050" max="15050" width="9.109375" customWidth="1"/>
    <col min="15053" max="15053" width="9.109375" customWidth="1"/>
    <col min="15056" max="15056" width="9.109375" customWidth="1"/>
    <col min="15059" max="15059" width="9.109375" customWidth="1"/>
    <col min="15062" max="15062" width="9.109375" customWidth="1"/>
    <col min="15065" max="15065" width="9.109375" customWidth="1"/>
    <col min="15070" max="15070" width="9.109375" customWidth="1"/>
    <col min="15073" max="15073" width="9.109375" customWidth="1"/>
    <col min="15076" max="15076" width="9.109375" customWidth="1"/>
    <col min="15079" max="15079" width="9.109375" customWidth="1"/>
    <col min="15082" max="15082" width="9.109375" customWidth="1"/>
    <col min="15085" max="15085" width="9.109375" customWidth="1"/>
    <col min="15088" max="15088" width="9.109375" customWidth="1"/>
    <col min="15091" max="15091" width="9.109375" customWidth="1"/>
    <col min="15094" max="15094" width="9.109375" customWidth="1"/>
    <col min="15097" max="15097" width="9.109375" customWidth="1"/>
    <col min="15100" max="15100" width="9.109375" customWidth="1"/>
    <col min="15103" max="15103" width="9.109375" customWidth="1"/>
    <col min="15105" max="15105" width="6.6640625" customWidth="1"/>
    <col min="15106" max="15106" width="5.33203125" customWidth="1"/>
    <col min="15107" max="15107" width="18.44140625" customWidth="1"/>
    <col min="15108" max="15109" width="6.6640625" customWidth="1"/>
    <col min="15110" max="15110" width="0" hidden="1" customWidth="1"/>
    <col min="15111" max="15119" width="6.6640625" customWidth="1"/>
    <col min="15121" max="15121" width="9.109375" customWidth="1"/>
    <col min="15124" max="15124" width="9.109375" customWidth="1"/>
    <col min="15127" max="15127" width="9.109375" customWidth="1"/>
    <col min="15133" max="15133" width="9.109375" customWidth="1"/>
    <col min="15136" max="15136" width="9.109375" customWidth="1"/>
    <col min="15139" max="15139" width="9.109375" customWidth="1"/>
    <col min="15142" max="15142" width="9.109375" customWidth="1"/>
    <col min="15145" max="15145" width="9.109375" customWidth="1"/>
    <col min="15148" max="15148" width="9.109375" customWidth="1"/>
    <col min="15151" max="15151" width="9.109375" customWidth="1"/>
    <col min="15154" max="15154" width="9.109375" customWidth="1"/>
    <col min="15157" max="15157" width="9.109375" customWidth="1"/>
    <col min="15160" max="15160" width="9.109375" customWidth="1"/>
    <col min="15163" max="15163" width="9.109375" customWidth="1"/>
    <col min="15166" max="15166" width="9.109375" customWidth="1"/>
    <col min="15169" max="15169" width="9.109375" customWidth="1"/>
    <col min="15172" max="15172" width="9.109375" customWidth="1"/>
    <col min="15175" max="15175" width="9.109375" customWidth="1"/>
    <col min="15178" max="15178" width="9.109375" customWidth="1"/>
    <col min="15181" max="15181" width="9.109375" customWidth="1"/>
    <col min="15184" max="15184" width="9.109375" customWidth="1"/>
    <col min="15187" max="15187" width="9.109375" customWidth="1"/>
    <col min="15190" max="15190" width="9.109375" customWidth="1"/>
    <col min="15193" max="15193" width="9.109375" customWidth="1"/>
    <col min="15196" max="15196" width="9.109375" customWidth="1"/>
    <col min="15199" max="15199" width="9.109375" customWidth="1"/>
    <col min="15202" max="15202" width="9.109375" customWidth="1"/>
    <col min="15205" max="15205" width="9.109375" customWidth="1"/>
    <col min="15208" max="15208" width="9.109375" customWidth="1"/>
    <col min="15211" max="15211" width="9.109375" customWidth="1"/>
    <col min="15214" max="15214" width="9.109375" customWidth="1"/>
    <col min="15217" max="15217" width="9.109375" customWidth="1"/>
    <col min="15220" max="15220" width="9.109375" customWidth="1"/>
    <col min="15223" max="15223" width="9.109375" customWidth="1"/>
    <col min="15226" max="15226" width="9.109375" customWidth="1"/>
    <col min="15229" max="15229" width="9.109375" customWidth="1"/>
    <col min="15232" max="15232" width="9.109375" customWidth="1"/>
    <col min="15235" max="15235" width="9.109375" customWidth="1"/>
    <col min="15238" max="15238" width="9.109375" customWidth="1"/>
    <col min="15241" max="15241" width="9.109375" customWidth="1"/>
    <col min="15244" max="15244" width="9.109375" customWidth="1"/>
    <col min="15247" max="15247" width="9.109375" customWidth="1"/>
    <col min="15250" max="15250" width="9.109375" customWidth="1"/>
    <col min="15253" max="15253" width="9.109375" customWidth="1"/>
    <col min="15256" max="15256" width="9.109375" customWidth="1"/>
    <col min="15259" max="15259" width="9.109375" customWidth="1"/>
    <col min="15262" max="15262" width="9.109375" customWidth="1"/>
    <col min="15265" max="15265" width="9.109375" customWidth="1"/>
    <col min="15268" max="15268" width="9.109375" customWidth="1"/>
    <col min="15271" max="15271" width="9.109375" customWidth="1"/>
    <col min="15274" max="15274" width="9.109375" customWidth="1"/>
    <col min="15277" max="15277" width="9.109375" customWidth="1"/>
    <col min="15280" max="15280" width="9.109375" customWidth="1"/>
    <col min="15283" max="15283" width="9.109375" customWidth="1"/>
    <col min="15286" max="15286" width="9.109375" customWidth="1"/>
    <col min="15289" max="15289" width="9.109375" customWidth="1"/>
    <col min="15291" max="15291" width="9.109375" customWidth="1"/>
    <col min="15294" max="15294" width="9.109375" customWidth="1"/>
    <col min="15297" max="15297" width="9.109375" customWidth="1"/>
    <col min="15300" max="15300" width="9.109375" customWidth="1"/>
    <col min="15303" max="15303" width="9.109375" customWidth="1"/>
    <col min="15306" max="15306" width="9.109375" customWidth="1"/>
    <col min="15309" max="15309" width="9.109375" customWidth="1"/>
    <col min="15312" max="15312" width="9.109375" customWidth="1"/>
    <col min="15315" max="15315" width="9.109375" customWidth="1"/>
    <col min="15318" max="15318" width="9.109375" customWidth="1"/>
    <col min="15321" max="15321" width="9.109375" customWidth="1"/>
    <col min="15326" max="15326" width="9.109375" customWidth="1"/>
    <col min="15329" max="15329" width="9.109375" customWidth="1"/>
    <col min="15332" max="15332" width="9.109375" customWidth="1"/>
    <col min="15335" max="15335" width="9.109375" customWidth="1"/>
    <col min="15338" max="15338" width="9.109375" customWidth="1"/>
    <col min="15341" max="15341" width="9.109375" customWidth="1"/>
    <col min="15344" max="15344" width="9.109375" customWidth="1"/>
    <col min="15347" max="15347" width="9.109375" customWidth="1"/>
    <col min="15350" max="15350" width="9.109375" customWidth="1"/>
    <col min="15353" max="15353" width="9.109375" customWidth="1"/>
    <col min="15356" max="15356" width="9.109375" customWidth="1"/>
    <col min="15359" max="15359" width="9.109375" customWidth="1"/>
    <col min="15361" max="15361" width="6.6640625" customWidth="1"/>
    <col min="15362" max="15362" width="5.33203125" customWidth="1"/>
    <col min="15363" max="15363" width="18.44140625" customWidth="1"/>
    <col min="15364" max="15365" width="6.6640625" customWidth="1"/>
    <col min="15366" max="15366" width="0" hidden="1" customWidth="1"/>
    <col min="15367" max="15375" width="6.6640625" customWidth="1"/>
    <col min="15377" max="15377" width="9.109375" customWidth="1"/>
    <col min="15380" max="15380" width="9.109375" customWidth="1"/>
    <col min="15383" max="15383" width="9.109375" customWidth="1"/>
    <col min="15389" max="15389" width="9.109375" customWidth="1"/>
    <col min="15392" max="15392" width="9.109375" customWidth="1"/>
    <col min="15395" max="15395" width="9.109375" customWidth="1"/>
    <col min="15398" max="15398" width="9.109375" customWidth="1"/>
    <col min="15401" max="15401" width="9.109375" customWidth="1"/>
    <col min="15404" max="15404" width="9.109375" customWidth="1"/>
    <col min="15407" max="15407" width="9.109375" customWidth="1"/>
    <col min="15410" max="15410" width="9.109375" customWidth="1"/>
    <col min="15413" max="15413" width="9.109375" customWidth="1"/>
    <col min="15416" max="15416" width="9.109375" customWidth="1"/>
    <col min="15419" max="15419" width="9.109375" customWidth="1"/>
    <col min="15422" max="15422" width="9.109375" customWidth="1"/>
    <col min="15425" max="15425" width="9.109375" customWidth="1"/>
    <col min="15428" max="15428" width="9.109375" customWidth="1"/>
    <col min="15431" max="15431" width="9.109375" customWidth="1"/>
    <col min="15434" max="15434" width="9.109375" customWidth="1"/>
    <col min="15437" max="15437" width="9.109375" customWidth="1"/>
    <col min="15440" max="15440" width="9.109375" customWidth="1"/>
    <col min="15443" max="15443" width="9.109375" customWidth="1"/>
    <col min="15446" max="15446" width="9.109375" customWidth="1"/>
    <col min="15449" max="15449" width="9.109375" customWidth="1"/>
    <col min="15452" max="15452" width="9.109375" customWidth="1"/>
    <col min="15455" max="15455" width="9.109375" customWidth="1"/>
    <col min="15458" max="15458" width="9.109375" customWidth="1"/>
    <col min="15461" max="15461" width="9.109375" customWidth="1"/>
    <col min="15464" max="15464" width="9.109375" customWidth="1"/>
    <col min="15467" max="15467" width="9.109375" customWidth="1"/>
    <col min="15470" max="15470" width="9.109375" customWidth="1"/>
    <col min="15473" max="15473" width="9.109375" customWidth="1"/>
    <col min="15476" max="15476" width="9.109375" customWidth="1"/>
    <col min="15479" max="15479" width="9.109375" customWidth="1"/>
    <col min="15482" max="15482" width="9.109375" customWidth="1"/>
    <col min="15485" max="15485" width="9.109375" customWidth="1"/>
    <col min="15488" max="15488" width="9.109375" customWidth="1"/>
    <col min="15491" max="15491" width="9.109375" customWidth="1"/>
    <col min="15494" max="15494" width="9.109375" customWidth="1"/>
    <col min="15497" max="15497" width="9.109375" customWidth="1"/>
    <col min="15500" max="15500" width="9.109375" customWidth="1"/>
    <col min="15503" max="15503" width="9.109375" customWidth="1"/>
    <col min="15506" max="15506" width="9.109375" customWidth="1"/>
    <col min="15509" max="15509" width="9.109375" customWidth="1"/>
    <col min="15512" max="15512" width="9.109375" customWidth="1"/>
    <col min="15515" max="15515" width="9.109375" customWidth="1"/>
    <col min="15518" max="15518" width="9.109375" customWidth="1"/>
    <col min="15521" max="15521" width="9.109375" customWidth="1"/>
    <col min="15524" max="15524" width="9.109375" customWidth="1"/>
    <col min="15527" max="15527" width="9.109375" customWidth="1"/>
    <col min="15530" max="15530" width="9.109375" customWidth="1"/>
    <col min="15533" max="15533" width="9.109375" customWidth="1"/>
    <col min="15536" max="15536" width="9.109375" customWidth="1"/>
    <col min="15539" max="15539" width="9.109375" customWidth="1"/>
    <col min="15542" max="15542" width="9.109375" customWidth="1"/>
    <col min="15545" max="15545" width="9.109375" customWidth="1"/>
    <col min="15547" max="15547" width="9.109375" customWidth="1"/>
    <col min="15550" max="15550" width="9.109375" customWidth="1"/>
    <col min="15553" max="15553" width="9.109375" customWidth="1"/>
    <col min="15556" max="15556" width="9.109375" customWidth="1"/>
    <col min="15559" max="15559" width="9.109375" customWidth="1"/>
    <col min="15562" max="15562" width="9.109375" customWidth="1"/>
    <col min="15565" max="15565" width="9.109375" customWidth="1"/>
    <col min="15568" max="15568" width="9.109375" customWidth="1"/>
    <col min="15571" max="15571" width="9.109375" customWidth="1"/>
    <col min="15574" max="15574" width="9.109375" customWidth="1"/>
    <col min="15577" max="15577" width="9.109375" customWidth="1"/>
    <col min="15582" max="15582" width="9.109375" customWidth="1"/>
    <col min="15585" max="15585" width="9.109375" customWidth="1"/>
    <col min="15588" max="15588" width="9.109375" customWidth="1"/>
    <col min="15591" max="15591" width="9.109375" customWidth="1"/>
    <col min="15594" max="15594" width="9.109375" customWidth="1"/>
    <col min="15597" max="15597" width="9.109375" customWidth="1"/>
    <col min="15600" max="15600" width="9.109375" customWidth="1"/>
    <col min="15603" max="15603" width="9.109375" customWidth="1"/>
    <col min="15606" max="15606" width="9.109375" customWidth="1"/>
    <col min="15609" max="15609" width="9.109375" customWidth="1"/>
    <col min="15612" max="15612" width="9.109375" customWidth="1"/>
    <col min="15615" max="15615" width="9.109375" customWidth="1"/>
    <col min="15617" max="15617" width="6.6640625" customWidth="1"/>
    <col min="15618" max="15618" width="5.33203125" customWidth="1"/>
    <col min="15619" max="15619" width="18.44140625" customWidth="1"/>
    <col min="15620" max="15621" width="6.6640625" customWidth="1"/>
    <col min="15622" max="15622" width="0" hidden="1" customWidth="1"/>
    <col min="15623" max="15631" width="6.6640625" customWidth="1"/>
    <col min="15633" max="15633" width="9.109375" customWidth="1"/>
    <col min="15636" max="15636" width="9.109375" customWidth="1"/>
    <col min="15639" max="15639" width="9.109375" customWidth="1"/>
    <col min="15645" max="15645" width="9.109375" customWidth="1"/>
    <col min="15648" max="15648" width="9.109375" customWidth="1"/>
    <col min="15651" max="15651" width="9.109375" customWidth="1"/>
    <col min="15654" max="15654" width="9.109375" customWidth="1"/>
    <col min="15657" max="15657" width="9.109375" customWidth="1"/>
    <col min="15660" max="15660" width="9.109375" customWidth="1"/>
    <col min="15663" max="15663" width="9.109375" customWidth="1"/>
    <col min="15666" max="15666" width="9.109375" customWidth="1"/>
    <col min="15669" max="15669" width="9.109375" customWidth="1"/>
    <col min="15672" max="15672" width="9.109375" customWidth="1"/>
    <col min="15675" max="15675" width="9.109375" customWidth="1"/>
    <col min="15678" max="15678" width="9.109375" customWidth="1"/>
    <col min="15681" max="15681" width="9.109375" customWidth="1"/>
    <col min="15684" max="15684" width="9.109375" customWidth="1"/>
    <col min="15687" max="15687" width="9.109375" customWidth="1"/>
    <col min="15690" max="15690" width="9.109375" customWidth="1"/>
    <col min="15693" max="15693" width="9.109375" customWidth="1"/>
    <col min="15696" max="15696" width="9.109375" customWidth="1"/>
    <col min="15699" max="15699" width="9.109375" customWidth="1"/>
    <col min="15702" max="15702" width="9.109375" customWidth="1"/>
    <col min="15705" max="15705" width="9.109375" customWidth="1"/>
    <col min="15708" max="15708" width="9.109375" customWidth="1"/>
    <col min="15711" max="15711" width="9.109375" customWidth="1"/>
    <col min="15714" max="15714" width="9.109375" customWidth="1"/>
    <col min="15717" max="15717" width="9.109375" customWidth="1"/>
    <col min="15720" max="15720" width="9.109375" customWidth="1"/>
    <col min="15723" max="15723" width="9.109375" customWidth="1"/>
    <col min="15726" max="15726" width="9.109375" customWidth="1"/>
    <col min="15729" max="15729" width="9.109375" customWidth="1"/>
    <col min="15732" max="15732" width="9.109375" customWidth="1"/>
    <col min="15735" max="15735" width="9.109375" customWidth="1"/>
    <col min="15738" max="15738" width="9.109375" customWidth="1"/>
    <col min="15741" max="15741" width="9.109375" customWidth="1"/>
    <col min="15744" max="15744" width="9.109375" customWidth="1"/>
    <col min="15747" max="15747" width="9.109375" customWidth="1"/>
    <col min="15750" max="15750" width="9.109375" customWidth="1"/>
    <col min="15753" max="15753" width="9.109375" customWidth="1"/>
    <col min="15756" max="15756" width="9.109375" customWidth="1"/>
    <col min="15759" max="15759" width="9.109375" customWidth="1"/>
    <col min="15762" max="15762" width="9.109375" customWidth="1"/>
    <col min="15765" max="15765" width="9.109375" customWidth="1"/>
    <col min="15768" max="15768" width="9.109375" customWidth="1"/>
    <col min="15771" max="15771" width="9.109375" customWidth="1"/>
    <col min="15774" max="15774" width="9.109375" customWidth="1"/>
    <col min="15777" max="15777" width="9.109375" customWidth="1"/>
    <col min="15780" max="15780" width="9.109375" customWidth="1"/>
    <col min="15783" max="15783" width="9.109375" customWidth="1"/>
    <col min="15786" max="15786" width="9.109375" customWidth="1"/>
    <col min="15789" max="15789" width="9.109375" customWidth="1"/>
    <col min="15792" max="15792" width="9.109375" customWidth="1"/>
    <col min="15795" max="15795" width="9.109375" customWidth="1"/>
    <col min="15798" max="15798" width="9.109375" customWidth="1"/>
    <col min="15801" max="15801" width="9.109375" customWidth="1"/>
    <col min="15803" max="15803" width="9.109375" customWidth="1"/>
    <col min="15806" max="15806" width="9.109375" customWidth="1"/>
    <col min="15809" max="15809" width="9.109375" customWidth="1"/>
    <col min="15812" max="15812" width="9.109375" customWidth="1"/>
    <col min="15815" max="15815" width="9.109375" customWidth="1"/>
    <col min="15818" max="15818" width="9.109375" customWidth="1"/>
    <col min="15821" max="15821" width="9.109375" customWidth="1"/>
    <col min="15824" max="15824" width="9.109375" customWidth="1"/>
    <col min="15827" max="15827" width="9.109375" customWidth="1"/>
    <col min="15830" max="15830" width="9.109375" customWidth="1"/>
    <col min="15833" max="15833" width="9.109375" customWidth="1"/>
    <col min="15838" max="15838" width="9.109375" customWidth="1"/>
    <col min="15841" max="15841" width="9.109375" customWidth="1"/>
    <col min="15844" max="15844" width="9.109375" customWidth="1"/>
    <col min="15847" max="15847" width="9.109375" customWidth="1"/>
    <col min="15850" max="15850" width="9.109375" customWidth="1"/>
    <col min="15853" max="15853" width="9.109375" customWidth="1"/>
    <col min="15856" max="15856" width="9.109375" customWidth="1"/>
    <col min="15859" max="15859" width="9.109375" customWidth="1"/>
    <col min="15862" max="15862" width="9.109375" customWidth="1"/>
    <col min="15865" max="15865" width="9.109375" customWidth="1"/>
    <col min="15868" max="15868" width="9.109375" customWidth="1"/>
    <col min="15871" max="15871" width="9.109375" customWidth="1"/>
    <col min="15873" max="15873" width="6.6640625" customWidth="1"/>
    <col min="15874" max="15874" width="5.33203125" customWidth="1"/>
    <col min="15875" max="15875" width="18.44140625" customWidth="1"/>
    <col min="15876" max="15877" width="6.6640625" customWidth="1"/>
    <col min="15878" max="15878" width="0" hidden="1" customWidth="1"/>
    <col min="15879" max="15887" width="6.6640625" customWidth="1"/>
    <col min="15889" max="15889" width="9.109375" customWidth="1"/>
    <col min="15892" max="15892" width="9.109375" customWidth="1"/>
    <col min="15895" max="15895" width="9.109375" customWidth="1"/>
    <col min="15901" max="15901" width="9.109375" customWidth="1"/>
    <col min="15904" max="15904" width="9.109375" customWidth="1"/>
    <col min="15907" max="15907" width="9.109375" customWidth="1"/>
    <col min="15910" max="15910" width="9.109375" customWidth="1"/>
    <col min="15913" max="15913" width="9.109375" customWidth="1"/>
    <col min="15916" max="15916" width="9.109375" customWidth="1"/>
    <col min="15919" max="15919" width="9.109375" customWidth="1"/>
    <col min="15922" max="15922" width="9.109375" customWidth="1"/>
    <col min="15925" max="15925" width="9.109375" customWidth="1"/>
    <col min="15928" max="15928" width="9.109375" customWidth="1"/>
    <col min="15931" max="15931" width="9.109375" customWidth="1"/>
    <col min="15934" max="15934" width="9.109375" customWidth="1"/>
    <col min="15937" max="15937" width="9.109375" customWidth="1"/>
    <col min="15940" max="15940" width="9.109375" customWidth="1"/>
    <col min="15943" max="15943" width="9.109375" customWidth="1"/>
    <col min="15946" max="15946" width="9.109375" customWidth="1"/>
    <col min="15949" max="15949" width="9.109375" customWidth="1"/>
    <col min="15952" max="15952" width="9.109375" customWidth="1"/>
    <col min="15955" max="15955" width="9.109375" customWidth="1"/>
    <col min="15958" max="15958" width="9.109375" customWidth="1"/>
    <col min="15961" max="15961" width="9.109375" customWidth="1"/>
    <col min="15964" max="15964" width="9.109375" customWidth="1"/>
    <col min="15967" max="15967" width="9.109375" customWidth="1"/>
    <col min="15970" max="15970" width="9.109375" customWidth="1"/>
    <col min="15973" max="15973" width="9.109375" customWidth="1"/>
    <col min="15976" max="15976" width="9.109375" customWidth="1"/>
    <col min="15979" max="15979" width="9.109375" customWidth="1"/>
    <col min="15982" max="15982" width="9.109375" customWidth="1"/>
    <col min="15985" max="15985" width="9.109375" customWidth="1"/>
    <col min="15988" max="15988" width="9.109375" customWidth="1"/>
    <col min="15991" max="15991" width="9.109375" customWidth="1"/>
    <col min="15994" max="15994" width="9.109375" customWidth="1"/>
    <col min="15997" max="15997" width="9.109375" customWidth="1"/>
    <col min="16000" max="16000" width="9.109375" customWidth="1"/>
    <col min="16003" max="16003" width="9.109375" customWidth="1"/>
    <col min="16006" max="16006" width="9.109375" customWidth="1"/>
    <col min="16009" max="16009" width="9.109375" customWidth="1"/>
    <col min="16012" max="16012" width="9.109375" customWidth="1"/>
    <col min="16015" max="16015" width="9.109375" customWidth="1"/>
    <col min="16018" max="16018" width="9.109375" customWidth="1"/>
    <col min="16021" max="16021" width="9.109375" customWidth="1"/>
    <col min="16024" max="16024" width="9.109375" customWidth="1"/>
    <col min="16027" max="16027" width="9.109375" customWidth="1"/>
    <col min="16030" max="16030" width="9.109375" customWidth="1"/>
    <col min="16033" max="16033" width="9.109375" customWidth="1"/>
    <col min="16036" max="16036" width="9.109375" customWidth="1"/>
    <col min="16039" max="16039" width="9.109375" customWidth="1"/>
    <col min="16042" max="16042" width="9.109375" customWidth="1"/>
    <col min="16045" max="16045" width="9.109375" customWidth="1"/>
    <col min="16048" max="16048" width="9.109375" customWidth="1"/>
    <col min="16051" max="16051" width="9.109375" customWidth="1"/>
    <col min="16054" max="16054" width="9.109375" customWidth="1"/>
    <col min="16057" max="16057" width="9.109375" customWidth="1"/>
    <col min="16059" max="16059" width="9.109375" customWidth="1"/>
    <col min="16062" max="16062" width="9.109375" customWidth="1"/>
    <col min="16065" max="16065" width="9.109375" customWidth="1"/>
    <col min="16068" max="16068" width="9.109375" customWidth="1"/>
    <col min="16071" max="16071" width="9.109375" customWidth="1"/>
    <col min="16074" max="16074" width="9.109375" customWidth="1"/>
    <col min="16077" max="16077" width="9.109375" customWidth="1"/>
    <col min="16080" max="16080" width="9.109375" customWidth="1"/>
    <col min="16083" max="16083" width="9.109375" customWidth="1"/>
    <col min="16086" max="16086" width="9.109375" customWidth="1"/>
    <col min="16089" max="16089" width="9.109375" customWidth="1"/>
    <col min="16094" max="16094" width="9.109375" customWidth="1"/>
    <col min="16097" max="16097" width="9.109375" customWidth="1"/>
    <col min="16100" max="16100" width="9.109375" customWidth="1"/>
    <col min="16103" max="16103" width="9.109375" customWidth="1"/>
    <col min="16106" max="16106" width="9.109375" customWidth="1"/>
    <col min="16109" max="16109" width="9.109375" customWidth="1"/>
    <col min="16112" max="16112" width="9.109375" customWidth="1"/>
    <col min="16115" max="16115" width="9.109375" customWidth="1"/>
    <col min="16118" max="16118" width="9.109375" customWidth="1"/>
    <col min="16121" max="16121" width="9.109375" customWidth="1"/>
    <col min="16124" max="16124" width="9.109375" customWidth="1"/>
    <col min="16127" max="16127" width="9.109375" customWidth="1"/>
    <col min="16129" max="16129" width="6.6640625" customWidth="1"/>
    <col min="16130" max="16130" width="5.33203125" customWidth="1"/>
    <col min="16131" max="16131" width="18.44140625" customWidth="1"/>
    <col min="16132" max="16133" width="6.6640625" customWidth="1"/>
    <col min="16134" max="16134" width="0" hidden="1" customWidth="1"/>
    <col min="16135" max="16143" width="6.6640625" customWidth="1"/>
    <col min="16145" max="16145" width="9.109375" customWidth="1"/>
    <col min="16148" max="16148" width="9.109375" customWidth="1"/>
    <col min="16151" max="16151" width="9.109375" customWidth="1"/>
    <col min="16157" max="16157" width="9.109375" customWidth="1"/>
    <col min="16160" max="16160" width="9.109375" customWidth="1"/>
    <col min="16163" max="16163" width="9.109375" customWidth="1"/>
    <col min="16166" max="16166" width="9.109375" customWidth="1"/>
    <col min="16169" max="16169" width="9.109375" customWidth="1"/>
    <col min="16172" max="16172" width="9.109375" customWidth="1"/>
    <col min="16175" max="16175" width="9.109375" customWidth="1"/>
    <col min="16178" max="16178" width="9.109375" customWidth="1"/>
    <col min="16181" max="16181" width="9.109375" customWidth="1"/>
    <col min="16184" max="16184" width="9.109375" customWidth="1"/>
    <col min="16187" max="16187" width="9.109375" customWidth="1"/>
    <col min="16190" max="16190" width="9.109375" customWidth="1"/>
    <col min="16193" max="16193" width="9.109375" customWidth="1"/>
    <col min="16196" max="16196" width="9.109375" customWidth="1"/>
    <col min="16199" max="16199" width="9.109375" customWidth="1"/>
    <col min="16202" max="16202" width="9.109375" customWidth="1"/>
    <col min="16205" max="16205" width="9.109375" customWidth="1"/>
    <col min="16208" max="16208" width="9.109375" customWidth="1"/>
    <col min="16211" max="16211" width="9.109375" customWidth="1"/>
    <col min="16214" max="16214" width="9.109375" customWidth="1"/>
    <col min="16217" max="16217" width="9.109375" customWidth="1"/>
    <col min="16220" max="16220" width="9.109375" customWidth="1"/>
    <col min="16223" max="16223" width="9.109375" customWidth="1"/>
    <col min="16226" max="16226" width="9.109375" customWidth="1"/>
    <col min="16229" max="16229" width="9.109375" customWidth="1"/>
    <col min="16232" max="16232" width="9.109375" customWidth="1"/>
    <col min="16235" max="16235" width="9.109375" customWidth="1"/>
    <col min="16238" max="16238" width="9.109375" customWidth="1"/>
    <col min="16241" max="16241" width="9.109375" customWidth="1"/>
    <col min="16244" max="16244" width="9.109375" customWidth="1"/>
    <col min="16247" max="16247" width="9.109375" customWidth="1"/>
    <col min="16250" max="16250" width="9.109375" customWidth="1"/>
    <col min="16253" max="16253" width="9.109375" customWidth="1"/>
    <col min="16256" max="16256" width="9.109375" customWidth="1"/>
    <col min="16259" max="16259" width="9.109375" customWidth="1"/>
    <col min="16262" max="16262" width="9.109375" customWidth="1"/>
    <col min="16265" max="16265" width="9.109375" customWidth="1"/>
    <col min="16268" max="16268" width="9.109375" customWidth="1"/>
    <col min="16271" max="16271" width="9.109375" customWidth="1"/>
    <col min="16274" max="16274" width="9.109375" customWidth="1"/>
    <col min="16277" max="16277" width="9.109375" customWidth="1"/>
    <col min="16280" max="16280" width="9.109375" customWidth="1"/>
    <col min="16283" max="16283" width="9.109375" customWidth="1"/>
    <col min="16286" max="16286" width="9.109375" customWidth="1"/>
    <col min="16289" max="16289" width="9.109375" customWidth="1"/>
    <col min="16292" max="16292" width="9.109375" customWidth="1"/>
    <col min="16295" max="16295" width="9.109375" customWidth="1"/>
    <col min="16298" max="16298" width="9.109375" customWidth="1"/>
    <col min="16301" max="16301" width="9.109375" customWidth="1"/>
    <col min="16304" max="16304" width="9.109375" customWidth="1"/>
    <col min="16307" max="16307" width="9.109375" customWidth="1"/>
    <col min="16310" max="16310" width="9.109375" customWidth="1"/>
    <col min="16313" max="16313" width="9.109375" customWidth="1"/>
    <col min="16315" max="16315" width="9.109375" customWidth="1"/>
    <col min="16318" max="16318" width="9.109375" customWidth="1"/>
    <col min="16321" max="16321" width="9.109375" customWidth="1"/>
    <col min="16324" max="16324" width="9.109375" customWidth="1"/>
    <col min="16327" max="16327" width="9.109375" customWidth="1"/>
    <col min="16330" max="16330" width="9.109375" customWidth="1"/>
    <col min="16333" max="16333" width="9.109375" customWidth="1"/>
    <col min="16336" max="16336" width="9.109375" customWidth="1"/>
    <col min="16339" max="16339" width="9.109375" customWidth="1"/>
    <col min="16342" max="16342" width="9.109375" customWidth="1"/>
    <col min="16345" max="16345" width="9.109375" customWidth="1"/>
    <col min="16350" max="16350" width="9.109375" customWidth="1"/>
    <col min="16353" max="16353" width="9.109375" customWidth="1"/>
    <col min="16356" max="16356" width="9.109375" customWidth="1"/>
    <col min="16359" max="16359" width="9.109375" customWidth="1"/>
    <col min="16362" max="16362" width="9.109375" customWidth="1"/>
    <col min="16365" max="16365" width="9.109375" customWidth="1"/>
    <col min="16368" max="16368" width="9.109375" customWidth="1"/>
    <col min="16371" max="16371" width="9.109375" customWidth="1"/>
    <col min="16374" max="16374" width="9.109375" customWidth="1"/>
    <col min="16377" max="16377" width="9.109375" customWidth="1"/>
    <col min="16380" max="16380" width="9.109375" customWidth="1"/>
    <col min="16383" max="16383" width="9.109375" customWidth="1"/>
  </cols>
  <sheetData>
    <row r="1" spans="1:15" ht="15" thickBot="1" x14ac:dyDescent="0.35">
      <c r="C1" s="140" t="s">
        <v>3</v>
      </c>
      <c r="D1" s="140" t="s">
        <v>292</v>
      </c>
      <c r="E1" s="148" t="s">
        <v>5</v>
      </c>
      <c r="F1" s="140">
        <v>99</v>
      </c>
      <c r="G1" s="140" t="s">
        <v>293</v>
      </c>
      <c r="H1" s="140"/>
      <c r="O1" t="s">
        <v>294</v>
      </c>
    </row>
    <row r="2" spans="1:15" ht="13.8" x14ac:dyDescent="0.25">
      <c r="A2" s="141">
        <v>1</v>
      </c>
      <c r="B2" s="151" t="s">
        <v>506</v>
      </c>
      <c r="C2" t="s">
        <v>300</v>
      </c>
      <c r="D2" s="150">
        <v>4</v>
      </c>
      <c r="E2" s="142">
        <v>294</v>
      </c>
      <c r="F2">
        <v>4</v>
      </c>
      <c r="G2">
        <v>68</v>
      </c>
      <c r="H2">
        <v>73</v>
      </c>
      <c r="I2">
        <v>76</v>
      </c>
      <c r="J2" s="143">
        <v>77</v>
      </c>
      <c r="O2" s="144">
        <v>73.5</v>
      </c>
    </row>
    <row r="3" spans="1:15" ht="13.8" x14ac:dyDescent="0.25">
      <c r="A3" s="141">
        <v>2</v>
      </c>
      <c r="B3" s="151" t="s">
        <v>506</v>
      </c>
      <c r="C3" t="s">
        <v>508</v>
      </c>
      <c r="D3" s="150">
        <v>4</v>
      </c>
      <c r="E3" s="145">
        <v>299</v>
      </c>
      <c r="F3">
        <v>4</v>
      </c>
      <c r="G3">
        <v>69</v>
      </c>
      <c r="H3">
        <v>74</v>
      </c>
      <c r="I3" s="143">
        <v>78</v>
      </c>
      <c r="J3">
        <v>78</v>
      </c>
      <c r="O3" s="144">
        <v>74.75</v>
      </c>
    </row>
    <row r="4" spans="1:15" ht="13.8" x14ac:dyDescent="0.25">
      <c r="A4" s="141">
        <v>3</v>
      </c>
      <c r="B4" s="151" t="s">
        <v>506</v>
      </c>
      <c r="C4" t="s">
        <v>80</v>
      </c>
      <c r="D4" s="150">
        <v>4</v>
      </c>
      <c r="E4" s="145">
        <v>300</v>
      </c>
      <c r="F4">
        <v>4</v>
      </c>
      <c r="G4">
        <v>73</v>
      </c>
      <c r="H4">
        <v>73</v>
      </c>
      <c r="I4" s="143">
        <v>77</v>
      </c>
      <c r="J4">
        <v>77</v>
      </c>
      <c r="O4" s="144">
        <v>75</v>
      </c>
    </row>
    <row r="5" spans="1:15" ht="13.8" x14ac:dyDescent="0.25">
      <c r="A5" s="141">
        <v>4</v>
      </c>
      <c r="B5" s="149" t="s">
        <v>507</v>
      </c>
      <c r="C5" t="s">
        <v>194</v>
      </c>
      <c r="D5" s="150">
        <v>4</v>
      </c>
      <c r="E5" s="145">
        <v>304</v>
      </c>
      <c r="F5">
        <v>4</v>
      </c>
      <c r="G5">
        <v>68</v>
      </c>
      <c r="H5" s="143">
        <v>76</v>
      </c>
      <c r="I5">
        <v>76</v>
      </c>
      <c r="J5">
        <v>84</v>
      </c>
      <c r="O5" s="144">
        <v>76</v>
      </c>
    </row>
    <row r="6" spans="1:15" ht="13.8" x14ac:dyDescent="0.25">
      <c r="A6" s="141">
        <v>5</v>
      </c>
      <c r="B6" s="149" t="s">
        <v>507</v>
      </c>
      <c r="C6" t="s">
        <v>77</v>
      </c>
      <c r="D6" s="150">
        <v>4</v>
      </c>
      <c r="E6" s="145">
        <v>306</v>
      </c>
      <c r="F6">
        <v>4</v>
      </c>
      <c r="G6">
        <v>73</v>
      </c>
      <c r="H6" s="143">
        <v>74</v>
      </c>
      <c r="I6">
        <v>75</v>
      </c>
      <c r="J6">
        <v>84</v>
      </c>
      <c r="O6" s="144">
        <v>76.5</v>
      </c>
    </row>
    <row r="7" spans="1:15" ht="13.8" x14ac:dyDescent="0.25">
      <c r="A7" s="141">
        <v>6</v>
      </c>
      <c r="B7" s="149" t="s">
        <v>507</v>
      </c>
      <c r="C7" t="s">
        <v>263</v>
      </c>
      <c r="D7" s="150">
        <v>4</v>
      </c>
      <c r="E7" s="145">
        <v>306</v>
      </c>
      <c r="F7">
        <v>4</v>
      </c>
      <c r="G7" s="143">
        <v>76</v>
      </c>
      <c r="H7">
        <v>76</v>
      </c>
      <c r="I7">
        <v>77</v>
      </c>
      <c r="J7">
        <v>77</v>
      </c>
      <c r="O7" s="144">
        <v>76.5</v>
      </c>
    </row>
    <row r="8" spans="1:15" ht="13.8" x14ac:dyDescent="0.25">
      <c r="A8" s="141">
        <v>7</v>
      </c>
      <c r="B8" s="149" t="s">
        <v>507</v>
      </c>
      <c r="C8" t="s">
        <v>193</v>
      </c>
      <c r="D8" s="150">
        <v>4</v>
      </c>
      <c r="E8" s="145">
        <v>310</v>
      </c>
      <c r="F8">
        <v>4</v>
      </c>
      <c r="G8">
        <v>72</v>
      </c>
      <c r="H8" s="143">
        <v>75</v>
      </c>
      <c r="I8">
        <v>79</v>
      </c>
      <c r="J8">
        <v>84</v>
      </c>
      <c r="O8" s="144">
        <v>77.5</v>
      </c>
    </row>
    <row r="9" spans="1:15" ht="13.8" x14ac:dyDescent="0.25">
      <c r="A9" s="141">
        <v>8</v>
      </c>
      <c r="B9" s="152" t="s">
        <v>509</v>
      </c>
      <c r="C9" t="s">
        <v>112</v>
      </c>
      <c r="D9" s="150">
        <v>4</v>
      </c>
      <c r="E9" s="145">
        <v>311</v>
      </c>
      <c r="F9">
        <v>4</v>
      </c>
      <c r="G9">
        <v>70</v>
      </c>
      <c r="H9">
        <v>80</v>
      </c>
      <c r="I9">
        <v>80</v>
      </c>
      <c r="J9" s="143">
        <v>81</v>
      </c>
      <c r="O9" s="144">
        <v>77.75</v>
      </c>
    </row>
    <row r="10" spans="1:15" ht="13.8" x14ac:dyDescent="0.25">
      <c r="A10" s="141">
        <v>9</v>
      </c>
      <c r="B10" s="151" t="s">
        <v>506</v>
      </c>
      <c r="C10" t="s">
        <v>68</v>
      </c>
      <c r="D10" s="150">
        <v>4</v>
      </c>
      <c r="E10" s="145">
        <v>313</v>
      </c>
      <c r="F10">
        <v>4</v>
      </c>
      <c r="G10">
        <v>74</v>
      </c>
      <c r="H10">
        <v>76</v>
      </c>
      <c r="I10" s="143">
        <v>80</v>
      </c>
      <c r="J10">
        <v>83</v>
      </c>
      <c r="O10" s="144">
        <v>78.25</v>
      </c>
    </row>
    <row r="11" spans="1:15" ht="13.8" x14ac:dyDescent="0.25">
      <c r="A11" s="141">
        <v>10</v>
      </c>
      <c r="B11" s="149" t="s">
        <v>507</v>
      </c>
      <c r="C11" t="s">
        <v>124</v>
      </c>
      <c r="D11" s="150">
        <v>4</v>
      </c>
      <c r="E11" s="145">
        <v>314</v>
      </c>
      <c r="F11">
        <v>4</v>
      </c>
      <c r="G11">
        <v>74</v>
      </c>
      <c r="H11" s="143">
        <v>76</v>
      </c>
      <c r="I11">
        <v>77</v>
      </c>
      <c r="J11">
        <v>87</v>
      </c>
      <c r="O11" s="144">
        <v>78.5</v>
      </c>
    </row>
    <row r="12" spans="1:15" ht="13.8" x14ac:dyDescent="0.25">
      <c r="A12" s="141">
        <v>11</v>
      </c>
      <c r="B12" s="149" t="s">
        <v>507</v>
      </c>
      <c r="C12" t="s">
        <v>85</v>
      </c>
      <c r="D12" s="150">
        <v>4</v>
      </c>
      <c r="E12" s="145">
        <v>315</v>
      </c>
      <c r="F12">
        <v>4</v>
      </c>
      <c r="G12">
        <v>76</v>
      </c>
      <c r="H12">
        <v>78</v>
      </c>
      <c r="I12" s="143">
        <v>80</v>
      </c>
      <c r="J12">
        <v>81</v>
      </c>
      <c r="O12" s="144">
        <v>78.75</v>
      </c>
    </row>
    <row r="13" spans="1:15" ht="13.8" x14ac:dyDescent="0.25">
      <c r="A13" s="141">
        <v>12</v>
      </c>
      <c r="B13" s="149" t="s">
        <v>507</v>
      </c>
      <c r="C13" t="s">
        <v>324</v>
      </c>
      <c r="D13" s="150">
        <v>4</v>
      </c>
      <c r="E13" s="145">
        <v>316</v>
      </c>
      <c r="F13">
        <v>4</v>
      </c>
      <c r="G13">
        <v>73</v>
      </c>
      <c r="H13" s="143">
        <v>74</v>
      </c>
      <c r="I13">
        <v>84</v>
      </c>
      <c r="J13">
        <v>85</v>
      </c>
      <c r="O13" s="144">
        <v>79</v>
      </c>
    </row>
    <row r="14" spans="1:15" ht="13.8" x14ac:dyDescent="0.25">
      <c r="A14" s="141">
        <v>13</v>
      </c>
      <c r="B14" s="149" t="s">
        <v>507</v>
      </c>
      <c r="C14" t="s">
        <v>60</v>
      </c>
      <c r="D14" s="150">
        <v>4</v>
      </c>
      <c r="E14" s="145">
        <v>316</v>
      </c>
      <c r="F14">
        <v>4</v>
      </c>
      <c r="G14" s="143">
        <v>75</v>
      </c>
      <c r="H14">
        <v>76</v>
      </c>
      <c r="I14">
        <v>78</v>
      </c>
      <c r="J14">
        <v>87</v>
      </c>
      <c r="O14" s="144">
        <v>79</v>
      </c>
    </row>
    <row r="15" spans="1:15" ht="13.8" x14ac:dyDescent="0.25">
      <c r="A15" s="141">
        <v>14</v>
      </c>
      <c r="B15" s="149" t="s">
        <v>507</v>
      </c>
      <c r="C15" t="s">
        <v>512</v>
      </c>
      <c r="D15" s="150">
        <v>4</v>
      </c>
      <c r="E15" s="145">
        <v>317</v>
      </c>
      <c r="F15">
        <v>4</v>
      </c>
      <c r="G15" s="143">
        <v>74</v>
      </c>
      <c r="H15">
        <v>77</v>
      </c>
      <c r="I15">
        <v>80</v>
      </c>
      <c r="J15">
        <v>86</v>
      </c>
      <c r="O15" s="144">
        <v>79.25</v>
      </c>
    </row>
    <row r="16" spans="1:15" ht="13.8" x14ac:dyDescent="0.25">
      <c r="A16" s="141">
        <v>15</v>
      </c>
      <c r="B16" s="149" t="s">
        <v>507</v>
      </c>
      <c r="C16" t="s">
        <v>197</v>
      </c>
      <c r="D16" s="150">
        <v>4</v>
      </c>
      <c r="E16" s="145">
        <v>324</v>
      </c>
      <c r="F16">
        <v>4</v>
      </c>
      <c r="G16" s="143">
        <v>77</v>
      </c>
      <c r="H16">
        <v>79</v>
      </c>
      <c r="I16">
        <v>83</v>
      </c>
      <c r="J16">
        <v>85</v>
      </c>
      <c r="O16" s="144">
        <v>81</v>
      </c>
    </row>
    <row r="17" spans="1:15" ht="13.8" x14ac:dyDescent="0.25">
      <c r="A17" s="141">
        <v>16</v>
      </c>
      <c r="B17" s="149" t="s">
        <v>507</v>
      </c>
      <c r="C17" t="s">
        <v>199</v>
      </c>
      <c r="D17" s="150">
        <v>4</v>
      </c>
      <c r="E17" s="145">
        <v>326</v>
      </c>
      <c r="F17">
        <v>4</v>
      </c>
      <c r="G17" s="143">
        <v>71</v>
      </c>
      <c r="H17">
        <v>81</v>
      </c>
      <c r="I17">
        <v>83</v>
      </c>
      <c r="J17">
        <v>91</v>
      </c>
      <c r="O17" s="144">
        <v>81.5</v>
      </c>
    </row>
    <row r="18" spans="1:15" ht="13.8" x14ac:dyDescent="0.25">
      <c r="A18" s="141">
        <v>17</v>
      </c>
      <c r="B18" s="149" t="s">
        <v>507</v>
      </c>
      <c r="C18" t="s">
        <v>220</v>
      </c>
      <c r="D18" s="150">
        <v>4</v>
      </c>
      <c r="E18" s="145">
        <v>328</v>
      </c>
      <c r="F18">
        <v>4</v>
      </c>
      <c r="G18">
        <v>79</v>
      </c>
      <c r="H18" s="143">
        <v>82</v>
      </c>
      <c r="I18">
        <v>83</v>
      </c>
      <c r="J18">
        <v>84</v>
      </c>
      <c r="O18" s="144">
        <v>82</v>
      </c>
    </row>
    <row r="19" spans="1:15" ht="13.8" x14ac:dyDescent="0.25">
      <c r="A19" s="141">
        <v>18</v>
      </c>
      <c r="B19" s="149" t="s">
        <v>507</v>
      </c>
      <c r="C19" t="s">
        <v>226</v>
      </c>
      <c r="D19" s="150">
        <v>4</v>
      </c>
      <c r="E19" s="145">
        <v>329</v>
      </c>
      <c r="F19">
        <v>4</v>
      </c>
      <c r="G19" s="143">
        <v>76</v>
      </c>
      <c r="H19">
        <v>80</v>
      </c>
      <c r="I19">
        <v>84</v>
      </c>
      <c r="J19">
        <v>89</v>
      </c>
      <c r="O19" s="144">
        <v>82.25</v>
      </c>
    </row>
    <row r="20" spans="1:15" ht="13.8" x14ac:dyDescent="0.25">
      <c r="A20" s="141">
        <v>19</v>
      </c>
      <c r="B20" s="149" t="s">
        <v>507</v>
      </c>
      <c r="C20" t="s">
        <v>94</v>
      </c>
      <c r="D20" s="150">
        <v>4</v>
      </c>
      <c r="E20" s="145">
        <v>330</v>
      </c>
      <c r="F20">
        <v>4</v>
      </c>
      <c r="G20">
        <v>78</v>
      </c>
      <c r="H20">
        <v>82</v>
      </c>
      <c r="I20" s="143">
        <v>85</v>
      </c>
      <c r="J20">
        <v>85</v>
      </c>
      <c r="O20" s="144">
        <v>82.5</v>
      </c>
    </row>
    <row r="21" spans="1:15" ht="13.8" x14ac:dyDescent="0.25">
      <c r="A21" s="141">
        <v>20</v>
      </c>
      <c r="B21" s="149" t="s">
        <v>507</v>
      </c>
      <c r="C21" t="s">
        <v>221</v>
      </c>
      <c r="D21" s="150">
        <v>4</v>
      </c>
      <c r="E21" s="145">
        <v>330</v>
      </c>
      <c r="F21">
        <v>4</v>
      </c>
      <c r="G21">
        <v>80</v>
      </c>
      <c r="H21">
        <v>80</v>
      </c>
      <c r="I21">
        <v>84</v>
      </c>
      <c r="J21" s="143">
        <v>86</v>
      </c>
      <c r="O21" s="144">
        <v>82.5</v>
      </c>
    </row>
    <row r="22" spans="1:15" ht="13.8" x14ac:dyDescent="0.25">
      <c r="A22" s="141">
        <v>21</v>
      </c>
      <c r="B22" s="149" t="s">
        <v>507</v>
      </c>
      <c r="C22" t="s">
        <v>513</v>
      </c>
      <c r="D22" s="150">
        <v>4</v>
      </c>
      <c r="E22" s="145">
        <v>338</v>
      </c>
      <c r="F22">
        <v>4</v>
      </c>
      <c r="G22">
        <v>78</v>
      </c>
      <c r="H22">
        <v>83</v>
      </c>
      <c r="I22">
        <v>88</v>
      </c>
      <c r="J22" s="143">
        <v>89</v>
      </c>
      <c r="O22" s="144">
        <v>84.5</v>
      </c>
    </row>
    <row r="23" spans="1:15" ht="13.8" x14ac:dyDescent="0.25">
      <c r="A23" s="141">
        <v>22</v>
      </c>
      <c r="B23" s="149" t="s">
        <v>507</v>
      </c>
      <c r="C23" t="s">
        <v>301</v>
      </c>
      <c r="D23" s="150">
        <v>4</v>
      </c>
      <c r="E23" s="145">
        <v>339</v>
      </c>
      <c r="F23">
        <v>4</v>
      </c>
      <c r="G23" s="143">
        <v>77</v>
      </c>
      <c r="H23">
        <v>81</v>
      </c>
      <c r="I23">
        <v>84</v>
      </c>
      <c r="J23">
        <v>97</v>
      </c>
      <c r="O23" s="144">
        <v>84.75</v>
      </c>
    </row>
    <row r="24" spans="1:15" ht="13.8" x14ac:dyDescent="0.25">
      <c r="A24" s="141">
        <v>23</v>
      </c>
      <c r="B24" s="149" t="s">
        <v>507</v>
      </c>
      <c r="C24" t="s">
        <v>515</v>
      </c>
      <c r="D24" s="150">
        <v>4</v>
      </c>
      <c r="E24" s="145">
        <v>340</v>
      </c>
      <c r="F24">
        <v>4</v>
      </c>
      <c r="G24" s="143">
        <v>74</v>
      </c>
      <c r="H24">
        <v>86</v>
      </c>
      <c r="I24">
        <v>88</v>
      </c>
      <c r="J24">
        <v>92</v>
      </c>
      <c r="O24" s="144">
        <v>85</v>
      </c>
    </row>
    <row r="25" spans="1:15" ht="13.8" x14ac:dyDescent="0.25">
      <c r="A25" s="141">
        <v>24</v>
      </c>
      <c r="B25" s="149" t="s">
        <v>507</v>
      </c>
      <c r="C25" t="s">
        <v>90</v>
      </c>
      <c r="D25" s="150">
        <v>4</v>
      </c>
      <c r="E25" s="145">
        <v>341</v>
      </c>
      <c r="F25">
        <v>4</v>
      </c>
      <c r="G25">
        <v>83</v>
      </c>
      <c r="H25" s="143">
        <v>85</v>
      </c>
      <c r="I25">
        <v>85</v>
      </c>
      <c r="J25">
        <v>88</v>
      </c>
      <c r="O25" s="144">
        <v>85.25</v>
      </c>
    </row>
    <row r="26" spans="1:15" ht="13.8" x14ac:dyDescent="0.25">
      <c r="A26" s="141">
        <v>25</v>
      </c>
      <c r="B26" s="149" t="s">
        <v>507</v>
      </c>
      <c r="C26" t="s">
        <v>514</v>
      </c>
      <c r="D26" s="150">
        <v>4</v>
      </c>
      <c r="E26" s="145">
        <v>346</v>
      </c>
      <c r="F26">
        <v>4</v>
      </c>
      <c r="G26">
        <v>83</v>
      </c>
      <c r="H26" s="143">
        <v>86</v>
      </c>
      <c r="I26">
        <v>87</v>
      </c>
      <c r="J26">
        <v>90</v>
      </c>
      <c r="O26" s="144">
        <v>86.5</v>
      </c>
    </row>
    <row r="27" spans="1:15" ht="13.8" x14ac:dyDescent="0.25">
      <c r="A27" s="141">
        <v>26</v>
      </c>
      <c r="B27" s="149" t="s">
        <v>507</v>
      </c>
      <c r="C27" t="s">
        <v>223</v>
      </c>
      <c r="D27" s="150">
        <v>3</v>
      </c>
      <c r="E27" s="145">
        <v>221</v>
      </c>
      <c r="F27">
        <v>3</v>
      </c>
      <c r="G27">
        <v>66</v>
      </c>
      <c r="H27" s="143">
        <v>73</v>
      </c>
      <c r="I27">
        <v>82</v>
      </c>
      <c r="O27" s="144">
        <v>73.666666666666671</v>
      </c>
    </row>
    <row r="28" spans="1:15" ht="13.8" x14ac:dyDescent="0.25">
      <c r="A28" s="141">
        <v>27</v>
      </c>
      <c r="B28" s="149" t="s">
        <v>507</v>
      </c>
      <c r="C28" t="s">
        <v>258</v>
      </c>
      <c r="D28" s="150">
        <v>3</v>
      </c>
      <c r="E28" s="145">
        <v>223</v>
      </c>
      <c r="F28">
        <v>3</v>
      </c>
      <c r="G28">
        <v>71</v>
      </c>
      <c r="H28" s="143">
        <v>75</v>
      </c>
      <c r="I28">
        <v>77</v>
      </c>
      <c r="O28" s="144">
        <v>74.333333333333329</v>
      </c>
    </row>
    <row r="29" spans="1:15" ht="13.8" x14ac:dyDescent="0.25">
      <c r="A29" s="141">
        <v>28</v>
      </c>
      <c r="B29" s="152" t="s">
        <v>509</v>
      </c>
      <c r="C29" t="s">
        <v>89</v>
      </c>
      <c r="D29" s="150">
        <v>3</v>
      </c>
      <c r="E29" s="145">
        <v>224</v>
      </c>
      <c r="F29">
        <v>3</v>
      </c>
      <c r="G29">
        <v>72</v>
      </c>
      <c r="H29">
        <v>75</v>
      </c>
      <c r="I29">
        <v>77</v>
      </c>
      <c r="O29" s="144">
        <v>74.666666666666671</v>
      </c>
    </row>
    <row r="30" spans="1:15" ht="13.8" x14ac:dyDescent="0.25">
      <c r="A30" s="141">
        <v>29</v>
      </c>
      <c r="B30" s="149" t="s">
        <v>507</v>
      </c>
      <c r="C30" t="s">
        <v>65</v>
      </c>
      <c r="D30" s="150">
        <v>3</v>
      </c>
      <c r="E30" s="145">
        <v>226</v>
      </c>
      <c r="F30">
        <v>3</v>
      </c>
      <c r="G30" s="143">
        <v>72</v>
      </c>
      <c r="H30">
        <v>74</v>
      </c>
      <c r="I30">
        <v>80</v>
      </c>
      <c r="O30" s="144">
        <v>75.333333333333329</v>
      </c>
    </row>
    <row r="31" spans="1:15" ht="13.8" x14ac:dyDescent="0.25">
      <c r="A31" s="141">
        <v>30</v>
      </c>
      <c r="B31" s="149" t="s">
        <v>507</v>
      </c>
      <c r="C31" t="s">
        <v>322</v>
      </c>
      <c r="D31" s="150">
        <v>3</v>
      </c>
      <c r="E31" s="145">
        <v>228</v>
      </c>
      <c r="F31">
        <v>3</v>
      </c>
      <c r="G31" s="143">
        <v>75</v>
      </c>
      <c r="H31">
        <v>76</v>
      </c>
      <c r="I31">
        <v>77</v>
      </c>
      <c r="O31" s="144">
        <v>76</v>
      </c>
    </row>
    <row r="32" spans="1:15" ht="13.8" x14ac:dyDescent="0.25">
      <c r="A32" s="141">
        <v>31</v>
      </c>
      <c r="B32" s="149" t="s">
        <v>507</v>
      </c>
      <c r="C32" t="s">
        <v>98</v>
      </c>
      <c r="D32" s="150">
        <v>3</v>
      </c>
      <c r="E32" s="145">
        <v>230</v>
      </c>
      <c r="F32">
        <v>3</v>
      </c>
      <c r="G32">
        <v>73</v>
      </c>
      <c r="H32" s="143">
        <v>75</v>
      </c>
      <c r="I32">
        <v>82</v>
      </c>
      <c r="O32" s="144">
        <v>76.666666666666671</v>
      </c>
    </row>
    <row r="33" spans="1:15" ht="13.8" x14ac:dyDescent="0.25">
      <c r="A33" s="141">
        <v>32</v>
      </c>
      <c r="B33" s="149" t="s">
        <v>507</v>
      </c>
      <c r="C33" t="s">
        <v>87</v>
      </c>
      <c r="D33" s="150">
        <v>3</v>
      </c>
      <c r="E33" s="145">
        <v>231</v>
      </c>
      <c r="F33">
        <v>3</v>
      </c>
      <c r="G33" s="143">
        <v>71</v>
      </c>
      <c r="H33">
        <v>75</v>
      </c>
      <c r="I33">
        <v>85</v>
      </c>
      <c r="O33" s="144">
        <v>77</v>
      </c>
    </row>
    <row r="34" spans="1:15" ht="13.8" x14ac:dyDescent="0.25">
      <c r="A34" s="141">
        <v>33</v>
      </c>
      <c r="B34" s="149" t="s">
        <v>507</v>
      </c>
      <c r="C34" t="s">
        <v>88</v>
      </c>
      <c r="D34" s="150">
        <v>3</v>
      </c>
      <c r="E34" s="145">
        <v>232</v>
      </c>
      <c r="F34">
        <v>3</v>
      </c>
      <c r="G34">
        <v>76</v>
      </c>
      <c r="H34" s="143">
        <v>78</v>
      </c>
      <c r="I34">
        <v>78</v>
      </c>
      <c r="O34" s="144">
        <v>77.333333333333329</v>
      </c>
    </row>
    <row r="35" spans="1:15" ht="13.8" x14ac:dyDescent="0.25">
      <c r="A35" s="141">
        <v>34</v>
      </c>
      <c r="B35" s="149" t="s">
        <v>507</v>
      </c>
      <c r="C35" t="s">
        <v>113</v>
      </c>
      <c r="D35" s="150">
        <v>3</v>
      </c>
      <c r="E35" s="145">
        <v>233</v>
      </c>
      <c r="F35">
        <v>3</v>
      </c>
      <c r="G35" s="143">
        <v>72</v>
      </c>
      <c r="H35">
        <v>78</v>
      </c>
      <c r="I35">
        <v>83</v>
      </c>
      <c r="O35" s="144">
        <v>77.666666666666671</v>
      </c>
    </row>
    <row r="36" spans="1:15" ht="13.8" x14ac:dyDescent="0.25">
      <c r="A36" s="141">
        <v>35</v>
      </c>
      <c r="B36" s="152" t="s">
        <v>509</v>
      </c>
      <c r="C36" t="s">
        <v>510</v>
      </c>
      <c r="D36" s="150">
        <v>3</v>
      </c>
      <c r="E36" s="145">
        <v>233</v>
      </c>
      <c r="F36">
        <v>3</v>
      </c>
      <c r="G36">
        <v>77</v>
      </c>
      <c r="H36">
        <v>78</v>
      </c>
      <c r="I36">
        <v>78</v>
      </c>
      <c r="O36" s="144">
        <v>77.666666666666671</v>
      </c>
    </row>
    <row r="37" spans="1:15" ht="13.8" x14ac:dyDescent="0.25">
      <c r="A37" s="141">
        <v>36</v>
      </c>
      <c r="B37" s="149" t="s">
        <v>507</v>
      </c>
      <c r="C37" t="s">
        <v>70</v>
      </c>
      <c r="D37" s="150">
        <v>3</v>
      </c>
      <c r="E37" s="145">
        <v>234</v>
      </c>
      <c r="F37">
        <v>3</v>
      </c>
      <c r="G37" s="143">
        <v>75</v>
      </c>
      <c r="H37">
        <v>76</v>
      </c>
      <c r="I37">
        <v>83</v>
      </c>
      <c r="O37" s="144">
        <v>78</v>
      </c>
    </row>
    <row r="38" spans="1:15" ht="13.8" x14ac:dyDescent="0.25">
      <c r="A38" s="141">
        <v>37</v>
      </c>
      <c r="B38" s="152" t="s">
        <v>509</v>
      </c>
      <c r="C38" t="s">
        <v>222</v>
      </c>
      <c r="D38" s="150">
        <v>3</v>
      </c>
      <c r="E38" s="145">
        <v>234</v>
      </c>
      <c r="F38">
        <v>3</v>
      </c>
      <c r="G38">
        <v>76</v>
      </c>
      <c r="H38">
        <v>77</v>
      </c>
      <c r="I38">
        <v>81</v>
      </c>
      <c r="O38" s="144">
        <v>78</v>
      </c>
    </row>
    <row r="39" spans="1:15" ht="13.8" x14ac:dyDescent="0.25">
      <c r="A39" s="141">
        <v>38</v>
      </c>
      <c r="B39" s="149" t="s">
        <v>507</v>
      </c>
      <c r="C39" t="s">
        <v>67</v>
      </c>
      <c r="D39" s="150">
        <v>3</v>
      </c>
      <c r="E39" s="145">
        <v>235</v>
      </c>
      <c r="F39">
        <v>3</v>
      </c>
      <c r="G39" s="143">
        <v>74</v>
      </c>
      <c r="H39">
        <v>79</v>
      </c>
      <c r="I39">
        <v>82</v>
      </c>
      <c r="O39" s="144">
        <v>78.333333333333329</v>
      </c>
    </row>
    <row r="40" spans="1:15" ht="13.8" x14ac:dyDescent="0.25">
      <c r="A40" s="141">
        <v>39</v>
      </c>
      <c r="B40" s="149" t="s">
        <v>507</v>
      </c>
      <c r="C40" t="s">
        <v>59</v>
      </c>
      <c r="D40" s="150">
        <v>3</v>
      </c>
      <c r="E40" s="145">
        <v>236</v>
      </c>
      <c r="F40">
        <v>3</v>
      </c>
      <c r="G40">
        <v>76</v>
      </c>
      <c r="H40" s="143">
        <v>77</v>
      </c>
      <c r="I40">
        <v>83</v>
      </c>
      <c r="O40" s="144">
        <v>78.666666666666671</v>
      </c>
    </row>
    <row r="41" spans="1:15" ht="13.8" x14ac:dyDescent="0.25">
      <c r="A41" s="141">
        <v>40</v>
      </c>
      <c r="B41" s="152" t="s">
        <v>509</v>
      </c>
      <c r="C41" t="s">
        <v>217</v>
      </c>
      <c r="D41" s="150">
        <v>3</v>
      </c>
      <c r="E41" s="145">
        <v>237</v>
      </c>
      <c r="F41">
        <v>3</v>
      </c>
      <c r="G41">
        <v>75</v>
      </c>
      <c r="H41">
        <v>78</v>
      </c>
      <c r="I41">
        <v>84</v>
      </c>
      <c r="O41" s="144">
        <v>79</v>
      </c>
    </row>
    <row r="42" spans="1:15" ht="13.8" x14ac:dyDescent="0.25">
      <c r="A42" s="141">
        <v>41</v>
      </c>
      <c r="B42" s="152" t="s">
        <v>509</v>
      </c>
      <c r="C42" t="s">
        <v>272</v>
      </c>
      <c r="D42" s="150">
        <v>3</v>
      </c>
      <c r="E42" s="145">
        <v>237</v>
      </c>
      <c r="F42">
        <v>3</v>
      </c>
      <c r="G42">
        <v>76</v>
      </c>
      <c r="H42">
        <v>76</v>
      </c>
      <c r="I42">
        <v>85</v>
      </c>
      <c r="O42" s="144">
        <v>79</v>
      </c>
    </row>
    <row r="43" spans="1:15" ht="13.8" x14ac:dyDescent="0.25">
      <c r="A43" s="141">
        <v>42</v>
      </c>
      <c r="B43" s="152" t="s">
        <v>509</v>
      </c>
      <c r="C43" t="s">
        <v>93</v>
      </c>
      <c r="D43" s="150">
        <v>3</v>
      </c>
      <c r="E43" s="145">
        <v>238</v>
      </c>
      <c r="F43">
        <v>3</v>
      </c>
      <c r="G43">
        <v>77</v>
      </c>
      <c r="H43">
        <v>80</v>
      </c>
      <c r="I43">
        <v>81</v>
      </c>
      <c r="O43" s="144">
        <v>79.333333333333329</v>
      </c>
    </row>
    <row r="44" spans="1:15" ht="13.8" x14ac:dyDescent="0.25">
      <c r="A44" s="141">
        <v>43</v>
      </c>
      <c r="B44" s="152" t="s">
        <v>509</v>
      </c>
      <c r="C44" t="s">
        <v>135</v>
      </c>
      <c r="D44" s="150">
        <v>3</v>
      </c>
      <c r="E44" s="145">
        <v>239</v>
      </c>
      <c r="F44">
        <v>3</v>
      </c>
      <c r="G44">
        <v>69</v>
      </c>
      <c r="H44">
        <v>76</v>
      </c>
      <c r="I44">
        <v>94</v>
      </c>
      <c r="O44" s="144">
        <v>79.666666666666671</v>
      </c>
    </row>
    <row r="45" spans="1:15" ht="13.8" x14ac:dyDescent="0.25">
      <c r="A45" s="141">
        <v>44</v>
      </c>
      <c r="B45" s="152" t="s">
        <v>509</v>
      </c>
      <c r="C45" t="s">
        <v>205</v>
      </c>
      <c r="D45" s="150">
        <v>3</v>
      </c>
      <c r="E45" s="145">
        <v>241</v>
      </c>
      <c r="F45">
        <v>3</v>
      </c>
      <c r="G45">
        <v>76</v>
      </c>
      <c r="H45">
        <v>78</v>
      </c>
      <c r="I45">
        <v>87</v>
      </c>
      <c r="O45" s="144">
        <v>80.333333333333329</v>
      </c>
    </row>
    <row r="46" spans="1:15" ht="13.8" x14ac:dyDescent="0.25">
      <c r="A46" s="141">
        <v>45</v>
      </c>
      <c r="B46" s="152" t="s">
        <v>509</v>
      </c>
      <c r="C46" t="s">
        <v>99</v>
      </c>
      <c r="D46" s="150">
        <v>3</v>
      </c>
      <c r="E46" s="145">
        <v>242</v>
      </c>
      <c r="F46">
        <v>3</v>
      </c>
      <c r="G46">
        <v>77</v>
      </c>
      <c r="H46">
        <v>78</v>
      </c>
      <c r="I46">
        <v>87</v>
      </c>
      <c r="O46" s="144">
        <v>80.666666666666671</v>
      </c>
    </row>
    <row r="47" spans="1:15" ht="13.8" x14ac:dyDescent="0.25">
      <c r="A47" s="141">
        <v>46</v>
      </c>
      <c r="B47" s="149" t="s">
        <v>507</v>
      </c>
      <c r="C47" t="s">
        <v>117</v>
      </c>
      <c r="D47" s="150">
        <v>3</v>
      </c>
      <c r="E47" s="145">
        <v>242</v>
      </c>
      <c r="F47">
        <v>3</v>
      </c>
      <c r="G47" s="143">
        <v>77</v>
      </c>
      <c r="H47">
        <v>82</v>
      </c>
      <c r="I47">
        <v>83</v>
      </c>
      <c r="O47" s="144">
        <v>80.666666666666671</v>
      </c>
    </row>
    <row r="48" spans="1:15" ht="13.8" x14ac:dyDescent="0.25">
      <c r="A48" s="141">
        <v>47</v>
      </c>
      <c r="B48" s="149" t="s">
        <v>507</v>
      </c>
      <c r="C48" t="s">
        <v>91</v>
      </c>
      <c r="D48" s="150">
        <v>3</v>
      </c>
      <c r="E48" s="145">
        <v>242</v>
      </c>
      <c r="F48">
        <v>3</v>
      </c>
      <c r="G48" s="143">
        <v>78</v>
      </c>
      <c r="H48">
        <v>79</v>
      </c>
      <c r="I48">
        <v>85</v>
      </c>
      <c r="O48" s="144">
        <v>80.666666666666671</v>
      </c>
    </row>
    <row r="49" spans="1:15" ht="13.8" x14ac:dyDescent="0.25">
      <c r="A49" s="141">
        <v>48</v>
      </c>
      <c r="B49" s="149" t="s">
        <v>507</v>
      </c>
      <c r="C49" t="s">
        <v>518</v>
      </c>
      <c r="D49" s="150">
        <v>3</v>
      </c>
      <c r="E49" s="145">
        <v>242</v>
      </c>
      <c r="F49">
        <v>3</v>
      </c>
      <c r="G49">
        <v>80</v>
      </c>
      <c r="H49">
        <v>80</v>
      </c>
      <c r="I49" s="143">
        <v>82</v>
      </c>
      <c r="O49" s="144">
        <v>80.666666666666671</v>
      </c>
    </row>
    <row r="50" spans="1:15" ht="13.8" x14ac:dyDescent="0.25">
      <c r="A50" s="141">
        <v>49</v>
      </c>
      <c r="B50" s="152" t="s">
        <v>509</v>
      </c>
      <c r="C50" t="s">
        <v>76</v>
      </c>
      <c r="D50" s="150">
        <v>3</v>
      </c>
      <c r="E50" s="145">
        <v>243</v>
      </c>
      <c r="F50">
        <v>3</v>
      </c>
      <c r="G50">
        <v>72</v>
      </c>
      <c r="H50">
        <v>80</v>
      </c>
      <c r="I50">
        <v>91</v>
      </c>
      <c r="O50" s="144">
        <v>81</v>
      </c>
    </row>
    <row r="51" spans="1:15" ht="13.8" x14ac:dyDescent="0.25">
      <c r="A51" s="141">
        <v>50</v>
      </c>
      <c r="B51" s="152" t="s">
        <v>509</v>
      </c>
      <c r="C51" t="s">
        <v>78</v>
      </c>
      <c r="D51" s="150">
        <v>3</v>
      </c>
      <c r="E51" s="145">
        <v>243</v>
      </c>
      <c r="F51">
        <v>3</v>
      </c>
      <c r="G51">
        <v>78</v>
      </c>
      <c r="H51">
        <v>81</v>
      </c>
      <c r="I51">
        <v>84</v>
      </c>
      <c r="O51" s="144">
        <v>81</v>
      </c>
    </row>
    <row r="52" spans="1:15" ht="13.8" x14ac:dyDescent="0.25">
      <c r="A52" s="141">
        <v>51</v>
      </c>
      <c r="B52" s="149" t="s">
        <v>507</v>
      </c>
      <c r="C52" t="s">
        <v>120</v>
      </c>
      <c r="D52" s="150">
        <v>3</v>
      </c>
      <c r="E52" s="145">
        <v>244</v>
      </c>
      <c r="F52">
        <v>3</v>
      </c>
      <c r="G52">
        <v>76</v>
      </c>
      <c r="H52" s="143">
        <v>79</v>
      </c>
      <c r="I52">
        <v>89</v>
      </c>
      <c r="O52" s="144">
        <v>81.333333333333329</v>
      </c>
    </row>
    <row r="53" spans="1:15" ht="13.8" x14ac:dyDescent="0.25">
      <c r="A53" s="141">
        <v>52</v>
      </c>
      <c r="B53" s="149" t="s">
        <v>507</v>
      </c>
      <c r="C53" t="s">
        <v>95</v>
      </c>
      <c r="D53" s="150">
        <v>3</v>
      </c>
      <c r="E53" s="145">
        <v>244</v>
      </c>
      <c r="F53">
        <v>3</v>
      </c>
      <c r="G53">
        <v>77</v>
      </c>
      <c r="H53">
        <v>83</v>
      </c>
      <c r="I53" s="143">
        <v>84</v>
      </c>
      <c r="O53" s="144">
        <v>81.333333333333329</v>
      </c>
    </row>
    <row r="54" spans="1:15" ht="13.8" x14ac:dyDescent="0.25">
      <c r="A54" s="141">
        <v>53</v>
      </c>
      <c r="B54" s="152" t="s">
        <v>509</v>
      </c>
      <c r="C54" t="s">
        <v>100</v>
      </c>
      <c r="D54" s="150">
        <v>3</v>
      </c>
      <c r="E54" s="145">
        <v>245</v>
      </c>
      <c r="F54">
        <v>3</v>
      </c>
      <c r="G54">
        <v>76</v>
      </c>
      <c r="H54">
        <v>78</v>
      </c>
      <c r="I54">
        <v>91</v>
      </c>
      <c r="O54" s="144">
        <v>81.666666666666671</v>
      </c>
    </row>
    <row r="55" spans="1:15" ht="13.8" x14ac:dyDescent="0.25">
      <c r="A55" s="141">
        <v>54</v>
      </c>
      <c r="B55" s="152" t="s">
        <v>509</v>
      </c>
      <c r="C55" t="s">
        <v>270</v>
      </c>
      <c r="D55" s="150">
        <v>3</v>
      </c>
      <c r="E55" s="145">
        <v>245</v>
      </c>
      <c r="F55">
        <v>3</v>
      </c>
      <c r="G55">
        <v>76</v>
      </c>
      <c r="H55">
        <v>83</v>
      </c>
      <c r="I55">
        <v>86</v>
      </c>
      <c r="O55" s="144">
        <v>81.666666666666671</v>
      </c>
    </row>
    <row r="56" spans="1:15" ht="13.8" x14ac:dyDescent="0.25">
      <c r="A56" s="141">
        <v>55</v>
      </c>
      <c r="B56" s="149" t="s">
        <v>507</v>
      </c>
      <c r="C56" t="s">
        <v>522</v>
      </c>
      <c r="D56" s="150">
        <v>3</v>
      </c>
      <c r="E56" s="145">
        <v>246</v>
      </c>
      <c r="F56">
        <v>3</v>
      </c>
      <c r="G56" s="143">
        <v>77</v>
      </c>
      <c r="H56">
        <v>81</v>
      </c>
      <c r="I56">
        <v>88</v>
      </c>
      <c r="O56" s="144">
        <v>82</v>
      </c>
    </row>
    <row r="57" spans="1:15" ht="13.8" x14ac:dyDescent="0.25">
      <c r="A57" s="141">
        <v>56</v>
      </c>
      <c r="B57" s="152" t="s">
        <v>509</v>
      </c>
      <c r="C57" t="s">
        <v>463</v>
      </c>
      <c r="D57" s="150">
        <v>3</v>
      </c>
      <c r="E57" s="145">
        <v>246</v>
      </c>
      <c r="F57">
        <v>3</v>
      </c>
      <c r="G57">
        <v>78</v>
      </c>
      <c r="H57">
        <v>81</v>
      </c>
      <c r="I57">
        <v>87</v>
      </c>
      <c r="O57" s="144">
        <v>82</v>
      </c>
    </row>
    <row r="58" spans="1:15" ht="13.8" x14ac:dyDescent="0.25">
      <c r="A58" s="141">
        <v>57</v>
      </c>
      <c r="B58" s="152" t="s">
        <v>509</v>
      </c>
      <c r="C58" t="s">
        <v>79</v>
      </c>
      <c r="D58" s="150">
        <v>3</v>
      </c>
      <c r="E58" s="145">
        <v>247</v>
      </c>
      <c r="F58">
        <v>3</v>
      </c>
      <c r="G58">
        <v>74</v>
      </c>
      <c r="H58">
        <v>81</v>
      </c>
      <c r="I58">
        <v>92</v>
      </c>
      <c r="O58" s="144">
        <v>82.333333333333329</v>
      </c>
    </row>
    <row r="59" spans="1:15" ht="13.8" x14ac:dyDescent="0.25">
      <c r="A59" s="141">
        <v>58</v>
      </c>
      <c r="B59" s="152" t="s">
        <v>509</v>
      </c>
      <c r="C59" t="s">
        <v>227</v>
      </c>
      <c r="D59" s="150">
        <v>3</v>
      </c>
      <c r="E59" s="145">
        <v>252</v>
      </c>
      <c r="F59">
        <v>3</v>
      </c>
      <c r="G59">
        <v>79</v>
      </c>
      <c r="H59">
        <v>82</v>
      </c>
      <c r="I59">
        <v>91</v>
      </c>
      <c r="O59" s="144">
        <v>84</v>
      </c>
    </row>
    <row r="60" spans="1:15" ht="13.8" x14ac:dyDescent="0.25">
      <c r="A60" s="141">
        <v>59</v>
      </c>
      <c r="B60" s="152" t="s">
        <v>509</v>
      </c>
      <c r="C60" t="s">
        <v>264</v>
      </c>
      <c r="D60" s="150">
        <v>3</v>
      </c>
      <c r="E60" s="145">
        <v>253</v>
      </c>
      <c r="F60">
        <v>3</v>
      </c>
      <c r="G60">
        <v>80</v>
      </c>
      <c r="H60">
        <v>85</v>
      </c>
      <c r="I60">
        <v>88</v>
      </c>
      <c r="O60" s="144">
        <v>84.333333333333329</v>
      </c>
    </row>
    <row r="61" spans="1:15" ht="13.8" x14ac:dyDescent="0.25">
      <c r="A61" s="141">
        <v>60</v>
      </c>
      <c r="B61" s="149" t="s">
        <v>507</v>
      </c>
      <c r="C61" t="s">
        <v>299</v>
      </c>
      <c r="D61" s="150">
        <v>3</v>
      </c>
      <c r="E61" s="145">
        <v>256</v>
      </c>
      <c r="F61">
        <v>3</v>
      </c>
      <c r="G61" s="143">
        <v>84</v>
      </c>
      <c r="H61">
        <v>84</v>
      </c>
      <c r="I61">
        <v>88</v>
      </c>
      <c r="O61" s="144">
        <v>85.333333333333329</v>
      </c>
    </row>
    <row r="62" spans="1:15" ht="13.8" x14ac:dyDescent="0.25">
      <c r="A62" s="141">
        <v>61</v>
      </c>
      <c r="B62" s="149" t="s">
        <v>507</v>
      </c>
      <c r="C62" t="s">
        <v>276</v>
      </c>
      <c r="D62" s="150">
        <v>3</v>
      </c>
      <c r="E62" s="145">
        <v>258</v>
      </c>
      <c r="F62">
        <v>3</v>
      </c>
      <c r="G62">
        <v>76</v>
      </c>
      <c r="H62" s="143">
        <v>81</v>
      </c>
      <c r="I62">
        <v>101</v>
      </c>
      <c r="O62" s="144">
        <v>86</v>
      </c>
    </row>
    <row r="63" spans="1:15" ht="13.8" x14ac:dyDescent="0.25">
      <c r="A63" s="141">
        <v>62</v>
      </c>
      <c r="B63" s="149" t="s">
        <v>507</v>
      </c>
      <c r="C63" t="s">
        <v>525</v>
      </c>
      <c r="D63" s="150">
        <v>3</v>
      </c>
      <c r="E63" s="145">
        <v>273</v>
      </c>
      <c r="F63">
        <v>3</v>
      </c>
      <c r="G63" s="143">
        <v>83</v>
      </c>
      <c r="H63">
        <v>93</v>
      </c>
      <c r="I63">
        <v>97</v>
      </c>
      <c r="O63" s="144">
        <v>91</v>
      </c>
    </row>
    <row r="64" spans="1:15" ht="13.8" x14ac:dyDescent="0.25">
      <c r="A64" s="141">
        <v>63</v>
      </c>
      <c r="B64" s="152" t="s">
        <v>509</v>
      </c>
      <c r="C64" t="s">
        <v>516</v>
      </c>
      <c r="D64" s="150">
        <v>2</v>
      </c>
      <c r="E64" s="145">
        <v>148</v>
      </c>
      <c r="F64">
        <v>2</v>
      </c>
      <c r="G64">
        <v>72</v>
      </c>
      <c r="H64">
        <v>76</v>
      </c>
      <c r="O64" s="144">
        <v>74</v>
      </c>
    </row>
    <row r="65" spans="1:15" ht="13.8" x14ac:dyDescent="0.25">
      <c r="A65" s="141">
        <v>64</v>
      </c>
      <c r="B65" s="149" t="s">
        <v>507</v>
      </c>
      <c r="C65" t="s">
        <v>115</v>
      </c>
      <c r="D65" s="150">
        <v>2</v>
      </c>
      <c r="E65" s="145">
        <v>149</v>
      </c>
      <c r="F65">
        <v>2</v>
      </c>
      <c r="G65" s="143">
        <v>70</v>
      </c>
      <c r="H65">
        <v>79</v>
      </c>
      <c r="O65" s="144">
        <v>74.5</v>
      </c>
    </row>
    <row r="66" spans="1:15" ht="13.8" x14ac:dyDescent="0.25">
      <c r="A66" s="141">
        <v>65</v>
      </c>
      <c r="B66" s="152" t="s">
        <v>509</v>
      </c>
      <c r="C66" t="s">
        <v>201</v>
      </c>
      <c r="D66" s="150">
        <v>2</v>
      </c>
      <c r="E66" s="145">
        <v>154</v>
      </c>
      <c r="F66">
        <v>2</v>
      </c>
      <c r="G66">
        <v>71</v>
      </c>
      <c r="H66">
        <v>83</v>
      </c>
      <c r="O66" s="144">
        <v>77</v>
      </c>
    </row>
    <row r="67" spans="1:15" ht="13.8" x14ac:dyDescent="0.25">
      <c r="A67" s="141">
        <v>66</v>
      </c>
      <c r="B67" s="149" t="s">
        <v>507</v>
      </c>
      <c r="C67" t="s">
        <v>71</v>
      </c>
      <c r="D67" s="150">
        <v>2</v>
      </c>
      <c r="E67" s="145">
        <v>154</v>
      </c>
      <c r="F67">
        <v>2</v>
      </c>
      <c r="G67">
        <v>76</v>
      </c>
      <c r="H67" s="143">
        <v>78</v>
      </c>
      <c r="O67" s="144">
        <v>77</v>
      </c>
    </row>
    <row r="68" spans="1:15" ht="13.8" x14ac:dyDescent="0.25">
      <c r="A68" s="141">
        <v>67</v>
      </c>
      <c r="B68" s="152" t="s">
        <v>509</v>
      </c>
      <c r="C68" t="s">
        <v>116</v>
      </c>
      <c r="D68" s="150">
        <v>2</v>
      </c>
      <c r="E68" s="145">
        <v>155</v>
      </c>
      <c r="F68">
        <v>2</v>
      </c>
      <c r="G68">
        <v>76</v>
      </c>
      <c r="H68">
        <v>79</v>
      </c>
      <c r="O68" s="144">
        <v>77.5</v>
      </c>
    </row>
    <row r="69" spans="1:15" ht="13.8" x14ac:dyDescent="0.25">
      <c r="A69" s="141">
        <v>68</v>
      </c>
      <c r="B69" s="152" t="s">
        <v>509</v>
      </c>
      <c r="C69" t="s">
        <v>297</v>
      </c>
      <c r="D69" s="150">
        <v>2</v>
      </c>
      <c r="E69" s="145">
        <v>156</v>
      </c>
      <c r="F69">
        <v>2</v>
      </c>
      <c r="G69">
        <v>74</v>
      </c>
      <c r="H69">
        <v>82</v>
      </c>
      <c r="O69" s="144">
        <v>78</v>
      </c>
    </row>
    <row r="70" spans="1:15" ht="13.8" x14ac:dyDescent="0.25">
      <c r="A70" s="141">
        <v>69</v>
      </c>
      <c r="B70" s="149" t="s">
        <v>507</v>
      </c>
      <c r="C70" t="s">
        <v>119</v>
      </c>
      <c r="D70" s="150">
        <v>2</v>
      </c>
      <c r="E70" s="145">
        <v>157</v>
      </c>
      <c r="F70">
        <v>2</v>
      </c>
      <c r="G70" s="143">
        <v>73</v>
      </c>
      <c r="H70">
        <v>84</v>
      </c>
      <c r="O70" s="144">
        <v>78.5</v>
      </c>
    </row>
    <row r="71" spans="1:15" ht="13.8" x14ac:dyDescent="0.25">
      <c r="A71" s="141">
        <v>70</v>
      </c>
      <c r="B71" s="149" t="s">
        <v>507</v>
      </c>
      <c r="C71" t="s">
        <v>86</v>
      </c>
      <c r="D71" s="150">
        <v>2</v>
      </c>
      <c r="E71" s="145">
        <v>157</v>
      </c>
      <c r="F71">
        <v>2</v>
      </c>
      <c r="G71">
        <v>76</v>
      </c>
      <c r="H71" s="143">
        <v>81</v>
      </c>
      <c r="O71" s="144">
        <v>78.5</v>
      </c>
    </row>
    <row r="72" spans="1:15" ht="13.8" x14ac:dyDescent="0.25">
      <c r="A72" s="141">
        <v>71</v>
      </c>
      <c r="B72" s="152" t="s">
        <v>509</v>
      </c>
      <c r="C72" t="s">
        <v>137</v>
      </c>
      <c r="D72" s="150">
        <v>2</v>
      </c>
      <c r="E72" s="145">
        <v>157</v>
      </c>
      <c r="F72">
        <v>2</v>
      </c>
      <c r="G72">
        <v>78</v>
      </c>
      <c r="H72">
        <v>79</v>
      </c>
      <c r="O72" s="144">
        <v>78.5</v>
      </c>
    </row>
    <row r="73" spans="1:15" ht="13.8" x14ac:dyDescent="0.25">
      <c r="A73" s="141">
        <v>72</v>
      </c>
      <c r="B73" s="149" t="s">
        <v>507</v>
      </c>
      <c r="C73" t="s">
        <v>544</v>
      </c>
      <c r="D73" s="150">
        <v>2</v>
      </c>
      <c r="E73" s="145">
        <v>158</v>
      </c>
      <c r="F73">
        <v>2</v>
      </c>
      <c r="G73" s="143">
        <v>74</v>
      </c>
      <c r="H73">
        <v>84</v>
      </c>
      <c r="O73" s="144">
        <v>79</v>
      </c>
    </row>
    <row r="74" spans="1:15" ht="13.8" x14ac:dyDescent="0.25">
      <c r="A74" s="141">
        <v>73</v>
      </c>
      <c r="B74" s="152" t="s">
        <v>509</v>
      </c>
      <c r="C74" t="s">
        <v>195</v>
      </c>
      <c r="D74" s="150">
        <v>2</v>
      </c>
      <c r="E74" s="145">
        <v>161</v>
      </c>
      <c r="F74">
        <v>2</v>
      </c>
      <c r="G74">
        <v>80</v>
      </c>
      <c r="H74">
        <v>81</v>
      </c>
      <c r="O74" s="144">
        <v>80.5</v>
      </c>
    </row>
    <row r="75" spans="1:15" ht="13.8" x14ac:dyDescent="0.25">
      <c r="A75" s="141">
        <v>74</v>
      </c>
      <c r="B75" s="149" t="s">
        <v>507</v>
      </c>
      <c r="C75" t="s">
        <v>319</v>
      </c>
      <c r="D75" s="150">
        <v>2</v>
      </c>
      <c r="E75" s="145">
        <v>162</v>
      </c>
      <c r="F75">
        <v>2</v>
      </c>
      <c r="G75" s="143">
        <v>76</v>
      </c>
      <c r="H75">
        <v>86</v>
      </c>
      <c r="O75" s="144">
        <v>81</v>
      </c>
    </row>
    <row r="76" spans="1:15" ht="13.8" x14ac:dyDescent="0.25">
      <c r="A76" s="141">
        <v>75</v>
      </c>
      <c r="B76" s="149" t="s">
        <v>507</v>
      </c>
      <c r="C76" t="s">
        <v>373</v>
      </c>
      <c r="D76" s="150">
        <v>2</v>
      </c>
      <c r="E76" s="145">
        <v>162</v>
      </c>
      <c r="F76">
        <v>2</v>
      </c>
      <c r="G76">
        <v>78</v>
      </c>
      <c r="H76" s="143">
        <v>84</v>
      </c>
      <c r="O76" s="144">
        <v>81</v>
      </c>
    </row>
    <row r="77" spans="1:15" ht="13.8" x14ac:dyDescent="0.25">
      <c r="A77" s="141">
        <v>76</v>
      </c>
      <c r="B77" s="152" t="s">
        <v>509</v>
      </c>
      <c r="C77" t="s">
        <v>136</v>
      </c>
      <c r="D77" s="150">
        <v>2</v>
      </c>
      <c r="E77" s="145">
        <v>163</v>
      </c>
      <c r="F77">
        <v>2</v>
      </c>
      <c r="G77">
        <v>75</v>
      </c>
      <c r="H77">
        <v>88</v>
      </c>
      <c r="O77" s="144">
        <v>81.5</v>
      </c>
    </row>
    <row r="78" spans="1:15" ht="13.8" x14ac:dyDescent="0.25">
      <c r="A78" s="141">
        <v>77</v>
      </c>
      <c r="B78" s="152" t="s">
        <v>509</v>
      </c>
      <c r="C78" t="s">
        <v>511</v>
      </c>
      <c r="D78" s="150">
        <v>2</v>
      </c>
      <c r="E78" s="145">
        <v>163</v>
      </c>
      <c r="F78">
        <v>2</v>
      </c>
      <c r="G78">
        <v>76</v>
      </c>
      <c r="H78">
        <v>87</v>
      </c>
      <c r="O78" s="144">
        <v>81.5</v>
      </c>
    </row>
    <row r="79" spans="1:15" ht="13.8" x14ac:dyDescent="0.25">
      <c r="A79" s="141">
        <v>78</v>
      </c>
      <c r="B79" s="152" t="s">
        <v>509</v>
      </c>
      <c r="C79" t="s">
        <v>520</v>
      </c>
      <c r="D79" s="150">
        <v>2</v>
      </c>
      <c r="E79" s="145">
        <v>166</v>
      </c>
      <c r="F79">
        <v>2</v>
      </c>
      <c r="G79">
        <v>79</v>
      </c>
      <c r="H79">
        <v>87</v>
      </c>
      <c r="O79" s="144">
        <v>83</v>
      </c>
    </row>
    <row r="80" spans="1:15" ht="13.8" x14ac:dyDescent="0.25">
      <c r="A80" s="141">
        <v>79</v>
      </c>
      <c r="B80" s="152" t="s">
        <v>509</v>
      </c>
      <c r="C80" t="s">
        <v>96</v>
      </c>
      <c r="D80" s="150">
        <v>2</v>
      </c>
      <c r="E80" s="145">
        <v>167</v>
      </c>
      <c r="F80">
        <v>2</v>
      </c>
      <c r="G80">
        <v>77</v>
      </c>
      <c r="H80">
        <v>90</v>
      </c>
      <c r="O80" s="144">
        <v>83.5</v>
      </c>
    </row>
    <row r="81" spans="1:15" ht="13.8" x14ac:dyDescent="0.25">
      <c r="A81" s="141">
        <v>80</v>
      </c>
      <c r="B81" s="152" t="s">
        <v>509</v>
      </c>
      <c r="C81" t="s">
        <v>198</v>
      </c>
      <c r="D81" s="150">
        <v>2</v>
      </c>
      <c r="E81" s="145">
        <v>167</v>
      </c>
      <c r="F81">
        <v>2</v>
      </c>
      <c r="G81">
        <v>82</v>
      </c>
      <c r="H81">
        <v>85</v>
      </c>
      <c r="O81" s="144">
        <v>83.5</v>
      </c>
    </row>
    <row r="82" spans="1:15" ht="13.8" x14ac:dyDescent="0.25">
      <c r="A82" s="141">
        <v>81</v>
      </c>
      <c r="B82" s="152" t="s">
        <v>509</v>
      </c>
      <c r="C82" t="s">
        <v>242</v>
      </c>
      <c r="D82" s="150">
        <v>2</v>
      </c>
      <c r="E82" s="145">
        <v>168</v>
      </c>
      <c r="F82">
        <v>2</v>
      </c>
      <c r="G82">
        <v>80</v>
      </c>
      <c r="H82">
        <v>88</v>
      </c>
      <c r="O82" s="144">
        <v>84</v>
      </c>
    </row>
    <row r="83" spans="1:15" ht="13.8" x14ac:dyDescent="0.25">
      <c r="A83" s="141">
        <v>82</v>
      </c>
      <c r="B83" s="152" t="s">
        <v>509</v>
      </c>
      <c r="C83" t="s">
        <v>266</v>
      </c>
      <c r="D83" s="150">
        <v>2</v>
      </c>
      <c r="E83" s="145">
        <v>169</v>
      </c>
      <c r="F83">
        <v>2</v>
      </c>
      <c r="G83">
        <v>84</v>
      </c>
      <c r="H83">
        <v>85</v>
      </c>
      <c r="O83" s="144">
        <v>84.5</v>
      </c>
    </row>
    <row r="84" spans="1:15" ht="13.8" x14ac:dyDescent="0.25">
      <c r="A84" s="141">
        <v>83</v>
      </c>
      <c r="B84" s="152" t="s">
        <v>509</v>
      </c>
      <c r="C84" t="s">
        <v>69</v>
      </c>
      <c r="D84" s="150">
        <v>2</v>
      </c>
      <c r="E84" s="145">
        <v>170</v>
      </c>
      <c r="F84">
        <v>2</v>
      </c>
      <c r="G84">
        <v>82</v>
      </c>
      <c r="H84">
        <v>88</v>
      </c>
      <c r="O84" s="144">
        <v>85</v>
      </c>
    </row>
    <row r="85" spans="1:15" ht="13.8" x14ac:dyDescent="0.25">
      <c r="A85" s="141">
        <v>84</v>
      </c>
      <c r="B85" s="152" t="s">
        <v>509</v>
      </c>
      <c r="C85" t="s">
        <v>82</v>
      </c>
      <c r="D85" s="150">
        <v>2</v>
      </c>
      <c r="E85" s="145">
        <v>170</v>
      </c>
      <c r="F85">
        <v>2</v>
      </c>
      <c r="G85">
        <v>82</v>
      </c>
      <c r="H85">
        <v>88</v>
      </c>
      <c r="O85" s="144">
        <v>85</v>
      </c>
    </row>
    <row r="86" spans="1:15" ht="13.8" x14ac:dyDescent="0.25">
      <c r="A86" s="141">
        <v>85</v>
      </c>
      <c r="B86" s="149" t="s">
        <v>507</v>
      </c>
      <c r="C86" t="s">
        <v>366</v>
      </c>
      <c r="D86" s="150">
        <v>2</v>
      </c>
      <c r="E86" s="145">
        <v>174</v>
      </c>
      <c r="F86">
        <v>2</v>
      </c>
      <c r="G86">
        <v>82</v>
      </c>
      <c r="H86" s="143">
        <v>92</v>
      </c>
      <c r="O86" s="144">
        <v>87</v>
      </c>
    </row>
    <row r="87" spans="1:15" ht="13.8" x14ac:dyDescent="0.25">
      <c r="A87" s="141">
        <v>86</v>
      </c>
      <c r="B87" s="152" t="s">
        <v>509</v>
      </c>
      <c r="C87" t="s">
        <v>196</v>
      </c>
      <c r="D87" s="150">
        <v>2</v>
      </c>
      <c r="E87" s="145">
        <v>174</v>
      </c>
      <c r="F87">
        <v>2</v>
      </c>
      <c r="G87">
        <v>86</v>
      </c>
      <c r="H87">
        <v>88</v>
      </c>
      <c r="O87" s="144">
        <v>87</v>
      </c>
    </row>
    <row r="88" spans="1:15" ht="13.8" x14ac:dyDescent="0.25">
      <c r="A88" s="141">
        <v>87</v>
      </c>
      <c r="B88" s="149" t="s">
        <v>507</v>
      </c>
      <c r="C88" t="s">
        <v>73</v>
      </c>
      <c r="D88" s="150">
        <v>2</v>
      </c>
      <c r="E88" s="145">
        <v>178</v>
      </c>
      <c r="F88">
        <v>2</v>
      </c>
      <c r="G88">
        <v>87</v>
      </c>
      <c r="H88" s="143">
        <v>91</v>
      </c>
      <c r="O88" s="144">
        <v>89</v>
      </c>
    </row>
    <row r="89" spans="1:15" ht="13.8" x14ac:dyDescent="0.25">
      <c r="A89" s="141">
        <v>88</v>
      </c>
      <c r="B89" s="152" t="s">
        <v>509</v>
      </c>
      <c r="C89" t="s">
        <v>526</v>
      </c>
      <c r="D89" s="150">
        <v>2</v>
      </c>
      <c r="E89" s="145">
        <v>189</v>
      </c>
      <c r="F89">
        <v>2</v>
      </c>
      <c r="G89">
        <v>89</v>
      </c>
      <c r="H89">
        <v>100</v>
      </c>
      <c r="O89" s="144">
        <v>94.5</v>
      </c>
    </row>
    <row r="90" spans="1:15" ht="13.8" x14ac:dyDescent="0.25">
      <c r="A90" s="141">
        <v>89</v>
      </c>
      <c r="B90" s="152" t="s">
        <v>509</v>
      </c>
      <c r="C90" t="s">
        <v>454</v>
      </c>
      <c r="D90" s="150">
        <v>2</v>
      </c>
      <c r="E90" s="145">
        <v>190</v>
      </c>
      <c r="F90">
        <v>2</v>
      </c>
      <c r="G90">
        <v>92</v>
      </c>
      <c r="H90">
        <v>98</v>
      </c>
      <c r="O90" s="144">
        <v>95</v>
      </c>
    </row>
    <row r="91" spans="1:15" ht="13.8" x14ac:dyDescent="0.25">
      <c r="A91" s="141">
        <v>90</v>
      </c>
      <c r="B91" s="152" t="s">
        <v>509</v>
      </c>
      <c r="C91" t="s">
        <v>61</v>
      </c>
      <c r="D91" s="150">
        <v>2</v>
      </c>
      <c r="E91" s="145">
        <v>195</v>
      </c>
      <c r="F91">
        <v>2</v>
      </c>
      <c r="G91">
        <v>96</v>
      </c>
      <c r="H91">
        <v>99</v>
      </c>
      <c r="O91" s="144">
        <v>97.5</v>
      </c>
    </row>
    <row r="92" spans="1:15" ht="13.8" x14ac:dyDescent="0.25">
      <c r="A92" s="141">
        <v>91</v>
      </c>
      <c r="B92" s="152" t="s">
        <v>509</v>
      </c>
      <c r="C92" t="s">
        <v>75</v>
      </c>
      <c r="D92" s="150">
        <v>1</v>
      </c>
      <c r="E92" s="145">
        <v>71</v>
      </c>
      <c r="F92">
        <v>1</v>
      </c>
      <c r="G92">
        <v>71</v>
      </c>
      <c r="O92" s="144">
        <v>71</v>
      </c>
    </row>
    <row r="93" spans="1:15" ht="13.8" x14ac:dyDescent="0.25">
      <c r="A93" s="141">
        <v>92</v>
      </c>
      <c r="B93" s="152" t="s">
        <v>509</v>
      </c>
      <c r="C93" t="s">
        <v>517</v>
      </c>
      <c r="D93" s="150">
        <v>1</v>
      </c>
      <c r="E93" s="145">
        <v>74</v>
      </c>
      <c r="F93">
        <v>1</v>
      </c>
      <c r="G93">
        <v>74</v>
      </c>
      <c r="O93" s="144">
        <v>74</v>
      </c>
    </row>
    <row r="94" spans="1:15" ht="13.8" x14ac:dyDescent="0.25">
      <c r="A94" s="141">
        <v>93</v>
      </c>
      <c r="B94" s="152" t="s">
        <v>509</v>
      </c>
      <c r="C94" t="s">
        <v>97</v>
      </c>
      <c r="D94" s="150">
        <v>1</v>
      </c>
      <c r="E94" s="145">
        <v>74</v>
      </c>
      <c r="F94">
        <v>1</v>
      </c>
      <c r="G94">
        <v>74</v>
      </c>
      <c r="O94" s="144">
        <v>74</v>
      </c>
    </row>
    <row r="95" spans="1:15" ht="13.8" x14ac:dyDescent="0.25">
      <c r="A95" s="141">
        <v>94</v>
      </c>
      <c r="B95" s="152" t="s">
        <v>509</v>
      </c>
      <c r="C95" t="s">
        <v>213</v>
      </c>
      <c r="D95" s="150">
        <v>1</v>
      </c>
      <c r="E95" s="145">
        <v>76</v>
      </c>
      <c r="F95">
        <v>1</v>
      </c>
      <c r="G95">
        <v>76</v>
      </c>
      <c r="O95" s="144">
        <v>76</v>
      </c>
    </row>
    <row r="96" spans="1:15" ht="13.8" x14ac:dyDescent="0.25">
      <c r="A96" s="141">
        <v>95</v>
      </c>
      <c r="B96" s="152" t="s">
        <v>509</v>
      </c>
      <c r="C96" t="s">
        <v>543</v>
      </c>
      <c r="D96" s="150">
        <v>1</v>
      </c>
      <c r="E96" s="145">
        <v>77</v>
      </c>
      <c r="F96">
        <v>1</v>
      </c>
      <c r="G96">
        <v>77</v>
      </c>
      <c r="O96" s="144">
        <v>77</v>
      </c>
    </row>
    <row r="97" spans="1:15" ht="13.8" x14ac:dyDescent="0.25">
      <c r="A97" s="141">
        <v>96</v>
      </c>
      <c r="B97" s="152" t="s">
        <v>509</v>
      </c>
      <c r="C97" t="s">
        <v>298</v>
      </c>
      <c r="D97" s="150">
        <v>1</v>
      </c>
      <c r="E97" s="145">
        <v>79</v>
      </c>
      <c r="F97">
        <v>1</v>
      </c>
      <c r="G97">
        <v>79</v>
      </c>
      <c r="O97" s="144">
        <v>79</v>
      </c>
    </row>
    <row r="98" spans="1:15" ht="13.8" x14ac:dyDescent="0.25">
      <c r="A98" s="141">
        <v>97</v>
      </c>
      <c r="B98" s="152" t="s">
        <v>509</v>
      </c>
      <c r="C98" t="s">
        <v>210</v>
      </c>
      <c r="D98" s="150">
        <v>1</v>
      </c>
      <c r="E98" s="145">
        <v>80</v>
      </c>
      <c r="F98">
        <v>1</v>
      </c>
      <c r="G98">
        <v>80</v>
      </c>
      <c r="O98" s="144">
        <v>80</v>
      </c>
    </row>
    <row r="99" spans="1:15" ht="13.8" x14ac:dyDescent="0.25">
      <c r="A99" s="141">
        <v>98</v>
      </c>
      <c r="B99" s="152" t="s">
        <v>509</v>
      </c>
      <c r="C99" t="s">
        <v>192</v>
      </c>
      <c r="D99" s="150">
        <v>1</v>
      </c>
      <c r="E99" s="145">
        <v>80</v>
      </c>
      <c r="F99">
        <v>1</v>
      </c>
      <c r="G99">
        <v>80</v>
      </c>
      <c r="O99" s="144">
        <v>80</v>
      </c>
    </row>
    <row r="100" spans="1:15" ht="13.8" x14ac:dyDescent="0.25">
      <c r="A100" s="141">
        <v>99</v>
      </c>
      <c r="B100" s="152" t="s">
        <v>509</v>
      </c>
      <c r="C100" t="s">
        <v>519</v>
      </c>
      <c r="D100" s="150">
        <v>1</v>
      </c>
      <c r="E100" s="145">
        <v>83</v>
      </c>
      <c r="F100">
        <v>1</v>
      </c>
      <c r="G100">
        <v>83</v>
      </c>
      <c r="O100" s="144">
        <v>83</v>
      </c>
    </row>
    <row r="101" spans="1:15" ht="13.8" x14ac:dyDescent="0.25">
      <c r="A101" s="141">
        <v>100</v>
      </c>
      <c r="B101" s="152" t="s">
        <v>509</v>
      </c>
      <c r="C101" t="s">
        <v>92</v>
      </c>
      <c r="D101" s="150">
        <v>1</v>
      </c>
      <c r="E101" s="145">
        <v>85</v>
      </c>
      <c r="F101">
        <v>1</v>
      </c>
      <c r="G101">
        <v>85</v>
      </c>
      <c r="O101" s="144">
        <v>85</v>
      </c>
    </row>
    <row r="102" spans="1:15" ht="13.8" x14ac:dyDescent="0.25">
      <c r="A102" s="141">
        <v>101</v>
      </c>
      <c r="B102" s="152" t="s">
        <v>509</v>
      </c>
      <c r="C102" t="s">
        <v>363</v>
      </c>
      <c r="D102" s="150">
        <v>1</v>
      </c>
      <c r="E102" s="145">
        <v>86</v>
      </c>
      <c r="F102">
        <v>1</v>
      </c>
      <c r="G102">
        <v>86</v>
      </c>
      <c r="O102" s="144">
        <v>86</v>
      </c>
    </row>
    <row r="103" spans="1:15" ht="13.8" x14ac:dyDescent="0.25">
      <c r="A103" s="141">
        <v>102</v>
      </c>
      <c r="B103" s="152" t="s">
        <v>509</v>
      </c>
      <c r="C103" t="s">
        <v>239</v>
      </c>
      <c r="D103" s="150">
        <v>1</v>
      </c>
      <c r="E103" s="145">
        <v>86</v>
      </c>
      <c r="F103">
        <v>1</v>
      </c>
      <c r="G103">
        <v>86</v>
      </c>
      <c r="O103" s="144">
        <v>86</v>
      </c>
    </row>
    <row r="104" spans="1:15" ht="13.8" x14ac:dyDescent="0.25">
      <c r="A104" s="141">
        <v>103</v>
      </c>
      <c r="B104" s="152" t="s">
        <v>509</v>
      </c>
      <c r="C104" t="s">
        <v>191</v>
      </c>
      <c r="D104" s="150">
        <v>1</v>
      </c>
      <c r="E104" s="145">
        <v>87</v>
      </c>
      <c r="F104">
        <v>1</v>
      </c>
      <c r="G104">
        <v>87</v>
      </c>
      <c r="O104" s="144">
        <v>87</v>
      </c>
    </row>
    <row r="105" spans="1:15" ht="13.8" x14ac:dyDescent="0.25">
      <c r="A105" s="141">
        <v>104</v>
      </c>
      <c r="B105" s="151" t="s">
        <v>506</v>
      </c>
      <c r="C105" t="s">
        <v>521</v>
      </c>
      <c r="D105" s="150">
        <v>1</v>
      </c>
      <c r="E105" s="145">
        <v>87</v>
      </c>
      <c r="F105">
        <v>1</v>
      </c>
      <c r="G105">
        <v>87</v>
      </c>
      <c r="O105" s="144">
        <v>87</v>
      </c>
    </row>
    <row r="106" spans="1:15" ht="13.8" x14ac:dyDescent="0.25">
      <c r="A106" s="141">
        <v>105</v>
      </c>
      <c r="B106" s="151" t="s">
        <v>506</v>
      </c>
      <c r="C106" t="s">
        <v>125</v>
      </c>
      <c r="D106" s="150">
        <v>1</v>
      </c>
      <c r="E106" s="145">
        <v>89</v>
      </c>
      <c r="F106">
        <v>1</v>
      </c>
      <c r="G106">
        <v>89</v>
      </c>
      <c r="O106" s="144">
        <v>89</v>
      </c>
    </row>
    <row r="107" spans="1:15" ht="13.8" x14ac:dyDescent="0.25">
      <c r="A107" s="141">
        <v>106</v>
      </c>
      <c r="B107" s="151" t="s">
        <v>506</v>
      </c>
      <c r="C107" t="s">
        <v>523</v>
      </c>
      <c r="D107" s="150">
        <v>1</v>
      </c>
      <c r="E107" s="145">
        <v>90</v>
      </c>
      <c r="F107">
        <v>1</v>
      </c>
      <c r="G107">
        <v>90</v>
      </c>
      <c r="O107" s="144">
        <v>90</v>
      </c>
    </row>
    <row r="108" spans="1:15" ht="13.8" x14ac:dyDescent="0.25">
      <c r="A108" s="141">
        <v>107</v>
      </c>
      <c r="B108" s="151" t="s">
        <v>506</v>
      </c>
      <c r="C108" t="s">
        <v>545</v>
      </c>
      <c r="D108" s="150">
        <v>1</v>
      </c>
      <c r="E108" s="145">
        <v>92</v>
      </c>
      <c r="F108">
        <v>1</v>
      </c>
      <c r="G108">
        <v>92</v>
      </c>
      <c r="O108" s="144">
        <v>92</v>
      </c>
    </row>
    <row r="109" spans="1:15" ht="13.8" x14ac:dyDescent="0.25">
      <c r="A109" s="141">
        <v>108</v>
      </c>
      <c r="B109" s="151" t="s">
        <v>506</v>
      </c>
      <c r="C109" t="s">
        <v>524</v>
      </c>
      <c r="D109" s="150">
        <v>1</v>
      </c>
      <c r="E109" s="145">
        <v>92</v>
      </c>
      <c r="F109">
        <v>1</v>
      </c>
      <c r="G109">
        <v>92</v>
      </c>
      <c r="O109" s="144">
        <v>92</v>
      </c>
    </row>
    <row r="110" spans="1:15" ht="13.8" x14ac:dyDescent="0.25">
      <c r="A110" s="141">
        <v>109</v>
      </c>
      <c r="B110" s="151" t="s">
        <v>506</v>
      </c>
      <c r="C110" t="s">
        <v>260</v>
      </c>
      <c r="D110" s="150">
        <v>1</v>
      </c>
      <c r="E110" s="145">
        <v>92</v>
      </c>
      <c r="F110">
        <v>1</v>
      </c>
      <c r="G110">
        <v>92</v>
      </c>
      <c r="O110" s="144">
        <v>92</v>
      </c>
    </row>
    <row r="111" spans="1:15" ht="13.8" x14ac:dyDescent="0.25">
      <c r="A111" s="141">
        <v>110</v>
      </c>
      <c r="B111" s="152" t="s">
        <v>509</v>
      </c>
      <c r="C111" t="s">
        <v>143</v>
      </c>
      <c r="D111" s="150">
        <v>1</v>
      </c>
      <c r="E111" s="145">
        <v>93</v>
      </c>
      <c r="F111">
        <v>1</v>
      </c>
      <c r="G111">
        <v>93</v>
      </c>
      <c r="O111" s="144">
        <v>93</v>
      </c>
    </row>
    <row r="112" spans="1:15" x14ac:dyDescent="0.25">
      <c r="A112" s="141">
        <v>111</v>
      </c>
      <c r="B112" s="150"/>
      <c r="D112" s="150"/>
      <c r="E112" s="145"/>
      <c r="O112" s="15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5D07BF-FF6A-4D4F-BD6C-1C2A7897CC78}">
  <dimension ref="A1:N112"/>
  <sheetViews>
    <sheetView workbookViewId="0">
      <selection activeCell="K8" sqref="K8"/>
    </sheetView>
  </sheetViews>
  <sheetFormatPr defaultRowHeight="13.2" x14ac:dyDescent="0.25"/>
  <cols>
    <col min="1" max="1" width="6.6640625" customWidth="1"/>
    <col min="2" max="2" width="22" customWidth="1"/>
    <col min="3" max="3" width="7" customWidth="1"/>
    <col min="5" max="5" width="0" hidden="1" customWidth="1"/>
    <col min="6" max="13" width="5.6640625" customWidth="1"/>
    <col min="14" max="14" width="9.6640625" customWidth="1"/>
    <col min="15" max="53" width="5.6640625" customWidth="1"/>
    <col min="257" max="257" width="6.6640625" customWidth="1"/>
    <col min="258" max="258" width="22" customWidth="1"/>
    <col min="259" max="259" width="7" customWidth="1"/>
    <col min="261" max="261" width="0" hidden="1" customWidth="1"/>
    <col min="262" max="269" width="5.6640625" customWidth="1"/>
    <col min="270" max="270" width="9.6640625" customWidth="1"/>
    <col min="271" max="309" width="5.6640625" customWidth="1"/>
    <col min="513" max="513" width="6.6640625" customWidth="1"/>
    <col min="514" max="514" width="22" customWidth="1"/>
    <col min="515" max="515" width="7" customWidth="1"/>
    <col min="517" max="517" width="0" hidden="1" customWidth="1"/>
    <col min="518" max="525" width="5.6640625" customWidth="1"/>
    <col min="526" max="526" width="9.6640625" customWidth="1"/>
    <col min="527" max="565" width="5.6640625" customWidth="1"/>
    <col min="769" max="769" width="6.6640625" customWidth="1"/>
    <col min="770" max="770" width="22" customWidth="1"/>
    <col min="771" max="771" width="7" customWidth="1"/>
    <col min="773" max="773" width="0" hidden="1" customWidth="1"/>
    <col min="774" max="781" width="5.6640625" customWidth="1"/>
    <col min="782" max="782" width="9.6640625" customWidth="1"/>
    <col min="783" max="821" width="5.6640625" customWidth="1"/>
    <col min="1025" max="1025" width="6.6640625" customWidth="1"/>
    <col min="1026" max="1026" width="22" customWidth="1"/>
    <col min="1027" max="1027" width="7" customWidth="1"/>
    <col min="1029" max="1029" width="0" hidden="1" customWidth="1"/>
    <col min="1030" max="1037" width="5.6640625" customWidth="1"/>
    <col min="1038" max="1038" width="9.6640625" customWidth="1"/>
    <col min="1039" max="1077" width="5.6640625" customWidth="1"/>
    <col min="1281" max="1281" width="6.6640625" customWidth="1"/>
    <col min="1282" max="1282" width="22" customWidth="1"/>
    <col min="1283" max="1283" width="7" customWidth="1"/>
    <col min="1285" max="1285" width="0" hidden="1" customWidth="1"/>
    <col min="1286" max="1293" width="5.6640625" customWidth="1"/>
    <col min="1294" max="1294" width="9.6640625" customWidth="1"/>
    <col min="1295" max="1333" width="5.6640625" customWidth="1"/>
    <col min="1537" max="1537" width="6.6640625" customWidth="1"/>
    <col min="1538" max="1538" width="22" customWidth="1"/>
    <col min="1539" max="1539" width="7" customWidth="1"/>
    <col min="1541" max="1541" width="0" hidden="1" customWidth="1"/>
    <col min="1542" max="1549" width="5.6640625" customWidth="1"/>
    <col min="1550" max="1550" width="9.6640625" customWidth="1"/>
    <col min="1551" max="1589" width="5.6640625" customWidth="1"/>
    <col min="1793" max="1793" width="6.6640625" customWidth="1"/>
    <col min="1794" max="1794" width="22" customWidth="1"/>
    <col min="1795" max="1795" width="7" customWidth="1"/>
    <col min="1797" max="1797" width="0" hidden="1" customWidth="1"/>
    <col min="1798" max="1805" width="5.6640625" customWidth="1"/>
    <col min="1806" max="1806" width="9.6640625" customWidth="1"/>
    <col min="1807" max="1845" width="5.6640625" customWidth="1"/>
    <col min="2049" max="2049" width="6.6640625" customWidth="1"/>
    <col min="2050" max="2050" width="22" customWidth="1"/>
    <col min="2051" max="2051" width="7" customWidth="1"/>
    <col min="2053" max="2053" width="0" hidden="1" customWidth="1"/>
    <col min="2054" max="2061" width="5.6640625" customWidth="1"/>
    <col min="2062" max="2062" width="9.6640625" customWidth="1"/>
    <col min="2063" max="2101" width="5.6640625" customWidth="1"/>
    <col min="2305" max="2305" width="6.6640625" customWidth="1"/>
    <col min="2306" max="2306" width="22" customWidth="1"/>
    <col min="2307" max="2307" width="7" customWidth="1"/>
    <col min="2309" max="2309" width="0" hidden="1" customWidth="1"/>
    <col min="2310" max="2317" width="5.6640625" customWidth="1"/>
    <col min="2318" max="2318" width="9.6640625" customWidth="1"/>
    <col min="2319" max="2357" width="5.6640625" customWidth="1"/>
    <col min="2561" max="2561" width="6.6640625" customWidth="1"/>
    <col min="2562" max="2562" width="22" customWidth="1"/>
    <col min="2563" max="2563" width="7" customWidth="1"/>
    <col min="2565" max="2565" width="0" hidden="1" customWidth="1"/>
    <col min="2566" max="2573" width="5.6640625" customWidth="1"/>
    <col min="2574" max="2574" width="9.6640625" customWidth="1"/>
    <col min="2575" max="2613" width="5.6640625" customWidth="1"/>
    <col min="2817" max="2817" width="6.6640625" customWidth="1"/>
    <col min="2818" max="2818" width="22" customWidth="1"/>
    <col min="2819" max="2819" width="7" customWidth="1"/>
    <col min="2821" max="2821" width="0" hidden="1" customWidth="1"/>
    <col min="2822" max="2829" width="5.6640625" customWidth="1"/>
    <col min="2830" max="2830" width="9.6640625" customWidth="1"/>
    <col min="2831" max="2869" width="5.6640625" customWidth="1"/>
    <col min="3073" max="3073" width="6.6640625" customWidth="1"/>
    <col min="3074" max="3074" width="22" customWidth="1"/>
    <col min="3075" max="3075" width="7" customWidth="1"/>
    <col min="3077" max="3077" width="0" hidden="1" customWidth="1"/>
    <col min="3078" max="3085" width="5.6640625" customWidth="1"/>
    <col min="3086" max="3086" width="9.6640625" customWidth="1"/>
    <col min="3087" max="3125" width="5.6640625" customWidth="1"/>
    <col min="3329" max="3329" width="6.6640625" customWidth="1"/>
    <col min="3330" max="3330" width="22" customWidth="1"/>
    <col min="3331" max="3331" width="7" customWidth="1"/>
    <col min="3333" max="3333" width="0" hidden="1" customWidth="1"/>
    <col min="3334" max="3341" width="5.6640625" customWidth="1"/>
    <col min="3342" max="3342" width="9.6640625" customWidth="1"/>
    <col min="3343" max="3381" width="5.6640625" customWidth="1"/>
    <col min="3585" max="3585" width="6.6640625" customWidth="1"/>
    <col min="3586" max="3586" width="22" customWidth="1"/>
    <col min="3587" max="3587" width="7" customWidth="1"/>
    <col min="3589" max="3589" width="0" hidden="1" customWidth="1"/>
    <col min="3590" max="3597" width="5.6640625" customWidth="1"/>
    <col min="3598" max="3598" width="9.6640625" customWidth="1"/>
    <col min="3599" max="3637" width="5.6640625" customWidth="1"/>
    <col min="3841" max="3841" width="6.6640625" customWidth="1"/>
    <col min="3842" max="3842" width="22" customWidth="1"/>
    <col min="3843" max="3843" width="7" customWidth="1"/>
    <col min="3845" max="3845" width="0" hidden="1" customWidth="1"/>
    <col min="3846" max="3853" width="5.6640625" customWidth="1"/>
    <col min="3854" max="3854" width="9.6640625" customWidth="1"/>
    <col min="3855" max="3893" width="5.6640625" customWidth="1"/>
    <col min="4097" max="4097" width="6.6640625" customWidth="1"/>
    <col min="4098" max="4098" width="22" customWidth="1"/>
    <col min="4099" max="4099" width="7" customWidth="1"/>
    <col min="4101" max="4101" width="0" hidden="1" customWidth="1"/>
    <col min="4102" max="4109" width="5.6640625" customWidth="1"/>
    <col min="4110" max="4110" width="9.6640625" customWidth="1"/>
    <col min="4111" max="4149" width="5.6640625" customWidth="1"/>
    <col min="4353" max="4353" width="6.6640625" customWidth="1"/>
    <col min="4354" max="4354" width="22" customWidth="1"/>
    <col min="4355" max="4355" width="7" customWidth="1"/>
    <col min="4357" max="4357" width="0" hidden="1" customWidth="1"/>
    <col min="4358" max="4365" width="5.6640625" customWidth="1"/>
    <col min="4366" max="4366" width="9.6640625" customWidth="1"/>
    <col min="4367" max="4405" width="5.6640625" customWidth="1"/>
    <col min="4609" max="4609" width="6.6640625" customWidth="1"/>
    <col min="4610" max="4610" width="22" customWidth="1"/>
    <col min="4611" max="4611" width="7" customWidth="1"/>
    <col min="4613" max="4613" width="0" hidden="1" customWidth="1"/>
    <col min="4614" max="4621" width="5.6640625" customWidth="1"/>
    <col min="4622" max="4622" width="9.6640625" customWidth="1"/>
    <col min="4623" max="4661" width="5.6640625" customWidth="1"/>
    <col min="4865" max="4865" width="6.6640625" customWidth="1"/>
    <col min="4866" max="4866" width="22" customWidth="1"/>
    <col min="4867" max="4867" width="7" customWidth="1"/>
    <col min="4869" max="4869" width="0" hidden="1" customWidth="1"/>
    <col min="4870" max="4877" width="5.6640625" customWidth="1"/>
    <col min="4878" max="4878" width="9.6640625" customWidth="1"/>
    <col min="4879" max="4917" width="5.6640625" customWidth="1"/>
    <col min="5121" max="5121" width="6.6640625" customWidth="1"/>
    <col min="5122" max="5122" width="22" customWidth="1"/>
    <col min="5123" max="5123" width="7" customWidth="1"/>
    <col min="5125" max="5125" width="0" hidden="1" customWidth="1"/>
    <col min="5126" max="5133" width="5.6640625" customWidth="1"/>
    <col min="5134" max="5134" width="9.6640625" customWidth="1"/>
    <col min="5135" max="5173" width="5.6640625" customWidth="1"/>
    <col min="5377" max="5377" width="6.6640625" customWidth="1"/>
    <col min="5378" max="5378" width="22" customWidth="1"/>
    <col min="5379" max="5379" width="7" customWidth="1"/>
    <col min="5381" max="5381" width="0" hidden="1" customWidth="1"/>
    <col min="5382" max="5389" width="5.6640625" customWidth="1"/>
    <col min="5390" max="5390" width="9.6640625" customWidth="1"/>
    <col min="5391" max="5429" width="5.6640625" customWidth="1"/>
    <col min="5633" max="5633" width="6.6640625" customWidth="1"/>
    <col min="5634" max="5634" width="22" customWidth="1"/>
    <col min="5635" max="5635" width="7" customWidth="1"/>
    <col min="5637" max="5637" width="0" hidden="1" customWidth="1"/>
    <col min="5638" max="5645" width="5.6640625" customWidth="1"/>
    <col min="5646" max="5646" width="9.6640625" customWidth="1"/>
    <col min="5647" max="5685" width="5.6640625" customWidth="1"/>
    <col min="5889" max="5889" width="6.6640625" customWidth="1"/>
    <col min="5890" max="5890" width="22" customWidth="1"/>
    <col min="5891" max="5891" width="7" customWidth="1"/>
    <col min="5893" max="5893" width="0" hidden="1" customWidth="1"/>
    <col min="5894" max="5901" width="5.6640625" customWidth="1"/>
    <col min="5902" max="5902" width="9.6640625" customWidth="1"/>
    <col min="5903" max="5941" width="5.6640625" customWidth="1"/>
    <col min="6145" max="6145" width="6.6640625" customWidth="1"/>
    <col min="6146" max="6146" width="22" customWidth="1"/>
    <col min="6147" max="6147" width="7" customWidth="1"/>
    <col min="6149" max="6149" width="0" hidden="1" customWidth="1"/>
    <col min="6150" max="6157" width="5.6640625" customWidth="1"/>
    <col min="6158" max="6158" width="9.6640625" customWidth="1"/>
    <col min="6159" max="6197" width="5.6640625" customWidth="1"/>
    <col min="6401" max="6401" width="6.6640625" customWidth="1"/>
    <col min="6402" max="6402" width="22" customWidth="1"/>
    <col min="6403" max="6403" width="7" customWidth="1"/>
    <col min="6405" max="6405" width="0" hidden="1" customWidth="1"/>
    <col min="6406" max="6413" width="5.6640625" customWidth="1"/>
    <col min="6414" max="6414" width="9.6640625" customWidth="1"/>
    <col min="6415" max="6453" width="5.6640625" customWidth="1"/>
    <col min="6657" max="6657" width="6.6640625" customWidth="1"/>
    <col min="6658" max="6658" width="22" customWidth="1"/>
    <col min="6659" max="6659" width="7" customWidth="1"/>
    <col min="6661" max="6661" width="0" hidden="1" customWidth="1"/>
    <col min="6662" max="6669" width="5.6640625" customWidth="1"/>
    <col min="6670" max="6670" width="9.6640625" customWidth="1"/>
    <col min="6671" max="6709" width="5.6640625" customWidth="1"/>
    <col min="6913" max="6913" width="6.6640625" customWidth="1"/>
    <col min="6914" max="6914" width="22" customWidth="1"/>
    <col min="6915" max="6915" width="7" customWidth="1"/>
    <col min="6917" max="6917" width="0" hidden="1" customWidth="1"/>
    <col min="6918" max="6925" width="5.6640625" customWidth="1"/>
    <col min="6926" max="6926" width="9.6640625" customWidth="1"/>
    <col min="6927" max="6965" width="5.6640625" customWidth="1"/>
    <col min="7169" max="7169" width="6.6640625" customWidth="1"/>
    <col min="7170" max="7170" width="22" customWidth="1"/>
    <col min="7171" max="7171" width="7" customWidth="1"/>
    <col min="7173" max="7173" width="0" hidden="1" customWidth="1"/>
    <col min="7174" max="7181" width="5.6640625" customWidth="1"/>
    <col min="7182" max="7182" width="9.6640625" customWidth="1"/>
    <col min="7183" max="7221" width="5.6640625" customWidth="1"/>
    <col min="7425" max="7425" width="6.6640625" customWidth="1"/>
    <col min="7426" max="7426" width="22" customWidth="1"/>
    <col min="7427" max="7427" width="7" customWidth="1"/>
    <col min="7429" max="7429" width="0" hidden="1" customWidth="1"/>
    <col min="7430" max="7437" width="5.6640625" customWidth="1"/>
    <col min="7438" max="7438" width="9.6640625" customWidth="1"/>
    <col min="7439" max="7477" width="5.6640625" customWidth="1"/>
    <col min="7681" max="7681" width="6.6640625" customWidth="1"/>
    <col min="7682" max="7682" width="22" customWidth="1"/>
    <col min="7683" max="7683" width="7" customWidth="1"/>
    <col min="7685" max="7685" width="0" hidden="1" customWidth="1"/>
    <col min="7686" max="7693" width="5.6640625" customWidth="1"/>
    <col min="7694" max="7694" width="9.6640625" customWidth="1"/>
    <col min="7695" max="7733" width="5.6640625" customWidth="1"/>
    <col min="7937" max="7937" width="6.6640625" customWidth="1"/>
    <col min="7938" max="7938" width="22" customWidth="1"/>
    <col min="7939" max="7939" width="7" customWidth="1"/>
    <col min="7941" max="7941" width="0" hidden="1" customWidth="1"/>
    <col min="7942" max="7949" width="5.6640625" customWidth="1"/>
    <col min="7950" max="7950" width="9.6640625" customWidth="1"/>
    <col min="7951" max="7989" width="5.6640625" customWidth="1"/>
    <col min="8193" max="8193" width="6.6640625" customWidth="1"/>
    <col min="8194" max="8194" width="22" customWidth="1"/>
    <col min="8195" max="8195" width="7" customWidth="1"/>
    <col min="8197" max="8197" width="0" hidden="1" customWidth="1"/>
    <col min="8198" max="8205" width="5.6640625" customWidth="1"/>
    <col min="8206" max="8206" width="9.6640625" customWidth="1"/>
    <col min="8207" max="8245" width="5.6640625" customWidth="1"/>
    <col min="8449" max="8449" width="6.6640625" customWidth="1"/>
    <col min="8450" max="8450" width="22" customWidth="1"/>
    <col min="8451" max="8451" width="7" customWidth="1"/>
    <col min="8453" max="8453" width="0" hidden="1" customWidth="1"/>
    <col min="8454" max="8461" width="5.6640625" customWidth="1"/>
    <col min="8462" max="8462" width="9.6640625" customWidth="1"/>
    <col min="8463" max="8501" width="5.6640625" customWidth="1"/>
    <col min="8705" max="8705" width="6.6640625" customWidth="1"/>
    <col min="8706" max="8706" width="22" customWidth="1"/>
    <col min="8707" max="8707" width="7" customWidth="1"/>
    <col min="8709" max="8709" width="0" hidden="1" customWidth="1"/>
    <col min="8710" max="8717" width="5.6640625" customWidth="1"/>
    <col min="8718" max="8718" width="9.6640625" customWidth="1"/>
    <col min="8719" max="8757" width="5.6640625" customWidth="1"/>
    <col min="8961" max="8961" width="6.6640625" customWidth="1"/>
    <col min="8962" max="8962" width="22" customWidth="1"/>
    <col min="8963" max="8963" width="7" customWidth="1"/>
    <col min="8965" max="8965" width="0" hidden="1" customWidth="1"/>
    <col min="8966" max="8973" width="5.6640625" customWidth="1"/>
    <col min="8974" max="8974" width="9.6640625" customWidth="1"/>
    <col min="8975" max="9013" width="5.6640625" customWidth="1"/>
    <col min="9217" max="9217" width="6.6640625" customWidth="1"/>
    <col min="9218" max="9218" width="22" customWidth="1"/>
    <col min="9219" max="9219" width="7" customWidth="1"/>
    <col min="9221" max="9221" width="0" hidden="1" customWidth="1"/>
    <col min="9222" max="9229" width="5.6640625" customWidth="1"/>
    <col min="9230" max="9230" width="9.6640625" customWidth="1"/>
    <col min="9231" max="9269" width="5.6640625" customWidth="1"/>
    <col min="9473" max="9473" width="6.6640625" customWidth="1"/>
    <col min="9474" max="9474" width="22" customWidth="1"/>
    <col min="9475" max="9475" width="7" customWidth="1"/>
    <col min="9477" max="9477" width="0" hidden="1" customWidth="1"/>
    <col min="9478" max="9485" width="5.6640625" customWidth="1"/>
    <col min="9486" max="9486" width="9.6640625" customWidth="1"/>
    <col min="9487" max="9525" width="5.6640625" customWidth="1"/>
    <col min="9729" max="9729" width="6.6640625" customWidth="1"/>
    <col min="9730" max="9730" width="22" customWidth="1"/>
    <col min="9731" max="9731" width="7" customWidth="1"/>
    <col min="9733" max="9733" width="0" hidden="1" customWidth="1"/>
    <col min="9734" max="9741" width="5.6640625" customWidth="1"/>
    <col min="9742" max="9742" width="9.6640625" customWidth="1"/>
    <col min="9743" max="9781" width="5.6640625" customWidth="1"/>
    <col min="9985" max="9985" width="6.6640625" customWidth="1"/>
    <col min="9986" max="9986" width="22" customWidth="1"/>
    <col min="9987" max="9987" width="7" customWidth="1"/>
    <col min="9989" max="9989" width="0" hidden="1" customWidth="1"/>
    <col min="9990" max="9997" width="5.6640625" customWidth="1"/>
    <col min="9998" max="9998" width="9.6640625" customWidth="1"/>
    <col min="9999" max="10037" width="5.6640625" customWidth="1"/>
    <col min="10241" max="10241" width="6.6640625" customWidth="1"/>
    <col min="10242" max="10242" width="22" customWidth="1"/>
    <col min="10243" max="10243" width="7" customWidth="1"/>
    <col min="10245" max="10245" width="0" hidden="1" customWidth="1"/>
    <col min="10246" max="10253" width="5.6640625" customWidth="1"/>
    <col min="10254" max="10254" width="9.6640625" customWidth="1"/>
    <col min="10255" max="10293" width="5.6640625" customWidth="1"/>
    <col min="10497" max="10497" width="6.6640625" customWidth="1"/>
    <col min="10498" max="10498" width="22" customWidth="1"/>
    <col min="10499" max="10499" width="7" customWidth="1"/>
    <col min="10501" max="10501" width="0" hidden="1" customWidth="1"/>
    <col min="10502" max="10509" width="5.6640625" customWidth="1"/>
    <col min="10510" max="10510" width="9.6640625" customWidth="1"/>
    <col min="10511" max="10549" width="5.6640625" customWidth="1"/>
    <col min="10753" max="10753" width="6.6640625" customWidth="1"/>
    <col min="10754" max="10754" width="22" customWidth="1"/>
    <col min="10755" max="10755" width="7" customWidth="1"/>
    <col min="10757" max="10757" width="0" hidden="1" customWidth="1"/>
    <col min="10758" max="10765" width="5.6640625" customWidth="1"/>
    <col min="10766" max="10766" width="9.6640625" customWidth="1"/>
    <col min="10767" max="10805" width="5.6640625" customWidth="1"/>
    <col min="11009" max="11009" width="6.6640625" customWidth="1"/>
    <col min="11010" max="11010" width="22" customWidth="1"/>
    <col min="11011" max="11011" width="7" customWidth="1"/>
    <col min="11013" max="11013" width="0" hidden="1" customWidth="1"/>
    <col min="11014" max="11021" width="5.6640625" customWidth="1"/>
    <col min="11022" max="11022" width="9.6640625" customWidth="1"/>
    <col min="11023" max="11061" width="5.6640625" customWidth="1"/>
    <col min="11265" max="11265" width="6.6640625" customWidth="1"/>
    <col min="11266" max="11266" width="22" customWidth="1"/>
    <col min="11267" max="11267" width="7" customWidth="1"/>
    <col min="11269" max="11269" width="0" hidden="1" customWidth="1"/>
    <col min="11270" max="11277" width="5.6640625" customWidth="1"/>
    <col min="11278" max="11278" width="9.6640625" customWidth="1"/>
    <col min="11279" max="11317" width="5.6640625" customWidth="1"/>
    <col min="11521" max="11521" width="6.6640625" customWidth="1"/>
    <col min="11522" max="11522" width="22" customWidth="1"/>
    <col min="11523" max="11523" width="7" customWidth="1"/>
    <col min="11525" max="11525" width="0" hidden="1" customWidth="1"/>
    <col min="11526" max="11533" width="5.6640625" customWidth="1"/>
    <col min="11534" max="11534" width="9.6640625" customWidth="1"/>
    <col min="11535" max="11573" width="5.6640625" customWidth="1"/>
    <col min="11777" max="11777" width="6.6640625" customWidth="1"/>
    <col min="11778" max="11778" width="22" customWidth="1"/>
    <col min="11779" max="11779" width="7" customWidth="1"/>
    <col min="11781" max="11781" width="0" hidden="1" customWidth="1"/>
    <col min="11782" max="11789" width="5.6640625" customWidth="1"/>
    <col min="11790" max="11790" width="9.6640625" customWidth="1"/>
    <col min="11791" max="11829" width="5.6640625" customWidth="1"/>
    <col min="12033" max="12033" width="6.6640625" customWidth="1"/>
    <col min="12034" max="12034" width="22" customWidth="1"/>
    <col min="12035" max="12035" width="7" customWidth="1"/>
    <col min="12037" max="12037" width="0" hidden="1" customWidth="1"/>
    <col min="12038" max="12045" width="5.6640625" customWidth="1"/>
    <col min="12046" max="12046" width="9.6640625" customWidth="1"/>
    <col min="12047" max="12085" width="5.6640625" customWidth="1"/>
    <col min="12289" max="12289" width="6.6640625" customWidth="1"/>
    <col min="12290" max="12290" width="22" customWidth="1"/>
    <col min="12291" max="12291" width="7" customWidth="1"/>
    <col min="12293" max="12293" width="0" hidden="1" customWidth="1"/>
    <col min="12294" max="12301" width="5.6640625" customWidth="1"/>
    <col min="12302" max="12302" width="9.6640625" customWidth="1"/>
    <col min="12303" max="12341" width="5.6640625" customWidth="1"/>
    <col min="12545" max="12545" width="6.6640625" customWidth="1"/>
    <col min="12546" max="12546" width="22" customWidth="1"/>
    <col min="12547" max="12547" width="7" customWidth="1"/>
    <col min="12549" max="12549" width="0" hidden="1" customWidth="1"/>
    <col min="12550" max="12557" width="5.6640625" customWidth="1"/>
    <col min="12558" max="12558" width="9.6640625" customWidth="1"/>
    <col min="12559" max="12597" width="5.6640625" customWidth="1"/>
    <col min="12801" max="12801" width="6.6640625" customWidth="1"/>
    <col min="12802" max="12802" width="22" customWidth="1"/>
    <col min="12803" max="12803" width="7" customWidth="1"/>
    <col min="12805" max="12805" width="0" hidden="1" customWidth="1"/>
    <col min="12806" max="12813" width="5.6640625" customWidth="1"/>
    <col min="12814" max="12814" width="9.6640625" customWidth="1"/>
    <col min="12815" max="12853" width="5.6640625" customWidth="1"/>
    <col min="13057" max="13057" width="6.6640625" customWidth="1"/>
    <col min="13058" max="13058" width="22" customWidth="1"/>
    <col min="13059" max="13059" width="7" customWidth="1"/>
    <col min="13061" max="13061" width="0" hidden="1" customWidth="1"/>
    <col min="13062" max="13069" width="5.6640625" customWidth="1"/>
    <col min="13070" max="13070" width="9.6640625" customWidth="1"/>
    <col min="13071" max="13109" width="5.6640625" customWidth="1"/>
    <col min="13313" max="13313" width="6.6640625" customWidth="1"/>
    <col min="13314" max="13314" width="22" customWidth="1"/>
    <col min="13315" max="13315" width="7" customWidth="1"/>
    <col min="13317" max="13317" width="0" hidden="1" customWidth="1"/>
    <col min="13318" max="13325" width="5.6640625" customWidth="1"/>
    <col min="13326" max="13326" width="9.6640625" customWidth="1"/>
    <col min="13327" max="13365" width="5.6640625" customWidth="1"/>
    <col min="13569" max="13569" width="6.6640625" customWidth="1"/>
    <col min="13570" max="13570" width="22" customWidth="1"/>
    <col min="13571" max="13571" width="7" customWidth="1"/>
    <col min="13573" max="13573" width="0" hidden="1" customWidth="1"/>
    <col min="13574" max="13581" width="5.6640625" customWidth="1"/>
    <col min="13582" max="13582" width="9.6640625" customWidth="1"/>
    <col min="13583" max="13621" width="5.6640625" customWidth="1"/>
    <col min="13825" max="13825" width="6.6640625" customWidth="1"/>
    <col min="13826" max="13826" width="22" customWidth="1"/>
    <col min="13827" max="13827" width="7" customWidth="1"/>
    <col min="13829" max="13829" width="0" hidden="1" customWidth="1"/>
    <col min="13830" max="13837" width="5.6640625" customWidth="1"/>
    <col min="13838" max="13838" width="9.6640625" customWidth="1"/>
    <col min="13839" max="13877" width="5.6640625" customWidth="1"/>
    <col min="14081" max="14081" width="6.6640625" customWidth="1"/>
    <col min="14082" max="14082" width="22" customWidth="1"/>
    <col min="14083" max="14083" width="7" customWidth="1"/>
    <col min="14085" max="14085" width="0" hidden="1" customWidth="1"/>
    <col min="14086" max="14093" width="5.6640625" customWidth="1"/>
    <col min="14094" max="14094" width="9.6640625" customWidth="1"/>
    <col min="14095" max="14133" width="5.6640625" customWidth="1"/>
    <col min="14337" max="14337" width="6.6640625" customWidth="1"/>
    <col min="14338" max="14338" width="22" customWidth="1"/>
    <col min="14339" max="14339" width="7" customWidth="1"/>
    <col min="14341" max="14341" width="0" hidden="1" customWidth="1"/>
    <col min="14342" max="14349" width="5.6640625" customWidth="1"/>
    <col min="14350" max="14350" width="9.6640625" customWidth="1"/>
    <col min="14351" max="14389" width="5.6640625" customWidth="1"/>
    <col min="14593" max="14593" width="6.6640625" customWidth="1"/>
    <col min="14594" max="14594" width="22" customWidth="1"/>
    <col min="14595" max="14595" width="7" customWidth="1"/>
    <col min="14597" max="14597" width="0" hidden="1" customWidth="1"/>
    <col min="14598" max="14605" width="5.6640625" customWidth="1"/>
    <col min="14606" max="14606" width="9.6640625" customWidth="1"/>
    <col min="14607" max="14645" width="5.6640625" customWidth="1"/>
    <col min="14849" max="14849" width="6.6640625" customWidth="1"/>
    <col min="14850" max="14850" width="22" customWidth="1"/>
    <col min="14851" max="14851" width="7" customWidth="1"/>
    <col min="14853" max="14853" width="0" hidden="1" customWidth="1"/>
    <col min="14854" max="14861" width="5.6640625" customWidth="1"/>
    <col min="14862" max="14862" width="9.6640625" customWidth="1"/>
    <col min="14863" max="14901" width="5.6640625" customWidth="1"/>
    <col min="15105" max="15105" width="6.6640625" customWidth="1"/>
    <col min="15106" max="15106" width="22" customWidth="1"/>
    <col min="15107" max="15107" width="7" customWidth="1"/>
    <col min="15109" max="15109" width="0" hidden="1" customWidth="1"/>
    <col min="15110" max="15117" width="5.6640625" customWidth="1"/>
    <col min="15118" max="15118" width="9.6640625" customWidth="1"/>
    <col min="15119" max="15157" width="5.6640625" customWidth="1"/>
    <col min="15361" max="15361" width="6.6640625" customWidth="1"/>
    <col min="15362" max="15362" width="22" customWidth="1"/>
    <col min="15363" max="15363" width="7" customWidth="1"/>
    <col min="15365" max="15365" width="0" hidden="1" customWidth="1"/>
    <col min="15366" max="15373" width="5.6640625" customWidth="1"/>
    <col min="15374" max="15374" width="9.6640625" customWidth="1"/>
    <col min="15375" max="15413" width="5.6640625" customWidth="1"/>
    <col min="15617" max="15617" width="6.6640625" customWidth="1"/>
    <col min="15618" max="15618" width="22" customWidth="1"/>
    <col min="15619" max="15619" width="7" customWidth="1"/>
    <col min="15621" max="15621" width="0" hidden="1" customWidth="1"/>
    <col min="15622" max="15629" width="5.6640625" customWidth="1"/>
    <col min="15630" max="15630" width="9.6640625" customWidth="1"/>
    <col min="15631" max="15669" width="5.6640625" customWidth="1"/>
    <col min="15873" max="15873" width="6.6640625" customWidth="1"/>
    <col min="15874" max="15874" width="22" customWidth="1"/>
    <col min="15875" max="15875" width="7" customWidth="1"/>
    <col min="15877" max="15877" width="0" hidden="1" customWidth="1"/>
    <col min="15878" max="15885" width="5.6640625" customWidth="1"/>
    <col min="15886" max="15886" width="9.6640625" customWidth="1"/>
    <col min="15887" max="15925" width="5.6640625" customWidth="1"/>
    <col min="16129" max="16129" width="6.6640625" customWidth="1"/>
    <col min="16130" max="16130" width="22" customWidth="1"/>
    <col min="16131" max="16131" width="7" customWidth="1"/>
    <col min="16133" max="16133" width="0" hidden="1" customWidth="1"/>
    <col min="16134" max="16141" width="5.6640625" customWidth="1"/>
    <col min="16142" max="16142" width="9.6640625" customWidth="1"/>
    <col min="16143" max="16181" width="5.6640625" customWidth="1"/>
  </cols>
  <sheetData>
    <row r="1" spans="1:14" ht="15" thickBot="1" x14ac:dyDescent="0.35">
      <c r="B1" s="140" t="s">
        <v>3</v>
      </c>
      <c r="C1" s="140" t="s">
        <v>292</v>
      </c>
      <c r="D1" s="148" t="s">
        <v>5</v>
      </c>
      <c r="E1" s="140">
        <v>99</v>
      </c>
      <c r="F1" s="140" t="s">
        <v>550</v>
      </c>
      <c r="G1" s="140"/>
      <c r="H1" s="140"/>
      <c r="I1" s="140"/>
      <c r="N1" t="s">
        <v>294</v>
      </c>
    </row>
    <row r="2" spans="1:14" x14ac:dyDescent="0.25">
      <c r="A2" s="141">
        <v>1</v>
      </c>
      <c r="B2" t="s">
        <v>112</v>
      </c>
      <c r="C2" s="150">
        <v>4</v>
      </c>
      <c r="D2" s="142">
        <v>349</v>
      </c>
      <c r="E2">
        <v>4</v>
      </c>
      <c r="F2">
        <v>79</v>
      </c>
      <c r="G2">
        <v>89</v>
      </c>
      <c r="H2" s="143">
        <v>90</v>
      </c>
      <c r="I2">
        <v>91</v>
      </c>
      <c r="N2" s="144">
        <v>87.25</v>
      </c>
    </row>
    <row r="3" spans="1:14" x14ac:dyDescent="0.25">
      <c r="A3" s="141">
        <v>2</v>
      </c>
      <c r="B3" t="s">
        <v>80</v>
      </c>
      <c r="C3" s="150">
        <v>4</v>
      </c>
      <c r="D3" s="145">
        <v>355</v>
      </c>
      <c r="E3">
        <v>4</v>
      </c>
      <c r="F3">
        <v>87</v>
      </c>
      <c r="G3">
        <v>87</v>
      </c>
      <c r="H3" s="143">
        <v>90</v>
      </c>
      <c r="I3">
        <v>91</v>
      </c>
      <c r="N3" s="144">
        <v>88.75</v>
      </c>
    </row>
    <row r="4" spans="1:14" x14ac:dyDescent="0.25">
      <c r="A4" s="141">
        <v>3</v>
      </c>
      <c r="B4" t="s">
        <v>263</v>
      </c>
      <c r="C4" s="150">
        <v>4</v>
      </c>
      <c r="D4" s="145">
        <v>360</v>
      </c>
      <c r="E4">
        <v>4</v>
      </c>
      <c r="F4" s="143">
        <v>89</v>
      </c>
      <c r="G4">
        <v>89</v>
      </c>
      <c r="H4">
        <v>90</v>
      </c>
      <c r="I4">
        <v>92</v>
      </c>
      <c r="N4" s="144">
        <v>90</v>
      </c>
    </row>
    <row r="5" spans="1:14" x14ac:dyDescent="0.25">
      <c r="A5" s="141">
        <v>4</v>
      </c>
      <c r="B5" t="s">
        <v>85</v>
      </c>
      <c r="C5" s="150">
        <v>4</v>
      </c>
      <c r="D5" s="145">
        <v>362</v>
      </c>
      <c r="E5">
        <v>4</v>
      </c>
      <c r="F5">
        <v>86</v>
      </c>
      <c r="G5" s="143">
        <v>90</v>
      </c>
      <c r="H5">
        <v>93</v>
      </c>
      <c r="I5">
        <v>93</v>
      </c>
      <c r="N5" s="144">
        <v>90.5</v>
      </c>
    </row>
    <row r="6" spans="1:14" x14ac:dyDescent="0.25">
      <c r="A6" s="141">
        <v>5</v>
      </c>
      <c r="B6" t="s">
        <v>124</v>
      </c>
      <c r="C6" s="150">
        <v>4</v>
      </c>
      <c r="D6" s="145">
        <v>364</v>
      </c>
      <c r="E6">
        <v>4</v>
      </c>
      <c r="F6">
        <v>86</v>
      </c>
      <c r="G6" s="143">
        <v>88</v>
      </c>
      <c r="H6">
        <v>89</v>
      </c>
      <c r="I6">
        <v>101</v>
      </c>
      <c r="N6" s="144">
        <v>91</v>
      </c>
    </row>
    <row r="7" spans="1:14" x14ac:dyDescent="0.25">
      <c r="A7" s="141">
        <v>6</v>
      </c>
      <c r="B7" t="s">
        <v>508</v>
      </c>
      <c r="C7" s="150">
        <v>4</v>
      </c>
      <c r="D7" s="145">
        <v>365</v>
      </c>
      <c r="E7">
        <v>4</v>
      </c>
      <c r="F7">
        <v>86</v>
      </c>
      <c r="G7">
        <v>90</v>
      </c>
      <c r="H7" s="143">
        <v>94</v>
      </c>
      <c r="I7">
        <v>95</v>
      </c>
      <c r="N7" s="144">
        <v>91.25</v>
      </c>
    </row>
    <row r="8" spans="1:14" x14ac:dyDescent="0.25">
      <c r="A8" s="141">
        <v>7</v>
      </c>
      <c r="B8" t="s">
        <v>68</v>
      </c>
      <c r="C8" s="150">
        <v>4</v>
      </c>
      <c r="D8" s="145">
        <v>375</v>
      </c>
      <c r="E8">
        <v>4</v>
      </c>
      <c r="F8">
        <v>90</v>
      </c>
      <c r="G8">
        <v>91</v>
      </c>
      <c r="H8" s="143">
        <v>96</v>
      </c>
      <c r="I8">
        <v>98</v>
      </c>
      <c r="N8" s="144">
        <v>93.75</v>
      </c>
    </row>
    <row r="9" spans="1:14" x14ac:dyDescent="0.25">
      <c r="A9" s="141">
        <v>8</v>
      </c>
      <c r="B9" t="s">
        <v>77</v>
      </c>
      <c r="C9" s="150">
        <v>4</v>
      </c>
      <c r="D9" s="145">
        <v>380</v>
      </c>
      <c r="E9">
        <v>4</v>
      </c>
      <c r="F9">
        <v>92</v>
      </c>
      <c r="G9" s="143">
        <v>93</v>
      </c>
      <c r="H9">
        <v>94</v>
      </c>
      <c r="I9">
        <v>101</v>
      </c>
      <c r="N9" s="144">
        <v>95</v>
      </c>
    </row>
    <row r="10" spans="1:14" x14ac:dyDescent="0.25">
      <c r="A10" s="141">
        <v>9</v>
      </c>
      <c r="B10" t="s">
        <v>199</v>
      </c>
      <c r="C10" s="150">
        <v>4</v>
      </c>
      <c r="D10" s="145">
        <v>381</v>
      </c>
      <c r="E10">
        <v>4</v>
      </c>
      <c r="F10" s="143">
        <v>83</v>
      </c>
      <c r="G10">
        <v>95</v>
      </c>
      <c r="H10">
        <v>98</v>
      </c>
      <c r="I10">
        <v>105</v>
      </c>
      <c r="N10" s="144">
        <v>95.25</v>
      </c>
    </row>
    <row r="11" spans="1:14" x14ac:dyDescent="0.25">
      <c r="A11" s="141">
        <v>10</v>
      </c>
      <c r="B11" t="s">
        <v>300</v>
      </c>
      <c r="C11" s="150">
        <v>4</v>
      </c>
      <c r="D11" s="145">
        <v>382</v>
      </c>
      <c r="E11">
        <v>4</v>
      </c>
      <c r="F11">
        <v>90</v>
      </c>
      <c r="G11">
        <v>96</v>
      </c>
      <c r="H11" s="143">
        <v>98</v>
      </c>
      <c r="I11">
        <v>98</v>
      </c>
      <c r="N11" s="144">
        <v>95.5</v>
      </c>
    </row>
    <row r="12" spans="1:14" x14ac:dyDescent="0.25">
      <c r="A12" s="141">
        <v>11</v>
      </c>
      <c r="B12" t="s">
        <v>60</v>
      </c>
      <c r="C12" s="150">
        <v>4</v>
      </c>
      <c r="D12" s="145">
        <v>384</v>
      </c>
      <c r="E12">
        <v>4</v>
      </c>
      <c r="F12" s="143">
        <v>92</v>
      </c>
      <c r="G12">
        <v>93</v>
      </c>
      <c r="H12">
        <v>95</v>
      </c>
      <c r="I12">
        <v>104</v>
      </c>
      <c r="N12" s="144">
        <v>96</v>
      </c>
    </row>
    <row r="13" spans="1:14" x14ac:dyDescent="0.25">
      <c r="A13" s="141">
        <v>12</v>
      </c>
      <c r="B13" t="s">
        <v>324</v>
      </c>
      <c r="C13" s="150">
        <v>4</v>
      </c>
      <c r="D13" s="145">
        <v>393</v>
      </c>
      <c r="E13">
        <v>4</v>
      </c>
      <c r="F13" s="143">
        <v>93</v>
      </c>
      <c r="G13">
        <v>93</v>
      </c>
      <c r="H13">
        <v>103</v>
      </c>
      <c r="I13">
        <v>104</v>
      </c>
      <c r="N13" s="144">
        <v>98.25</v>
      </c>
    </row>
    <row r="14" spans="1:14" x14ac:dyDescent="0.25">
      <c r="A14" s="141">
        <v>13</v>
      </c>
      <c r="B14" t="s">
        <v>193</v>
      </c>
      <c r="C14" s="150">
        <v>4</v>
      </c>
      <c r="D14" s="145">
        <v>397</v>
      </c>
      <c r="E14">
        <v>4</v>
      </c>
      <c r="F14">
        <v>94</v>
      </c>
      <c r="G14" s="143">
        <v>97</v>
      </c>
      <c r="H14">
        <v>100</v>
      </c>
      <c r="I14">
        <v>106</v>
      </c>
      <c r="N14" s="144">
        <v>99.25</v>
      </c>
    </row>
    <row r="15" spans="1:14" x14ac:dyDescent="0.25">
      <c r="A15" s="141">
        <v>14</v>
      </c>
      <c r="B15" t="s">
        <v>197</v>
      </c>
      <c r="C15" s="150">
        <v>4</v>
      </c>
      <c r="D15" s="145">
        <v>400</v>
      </c>
      <c r="E15">
        <v>4</v>
      </c>
      <c r="F15" s="143">
        <v>96</v>
      </c>
      <c r="G15">
        <v>98</v>
      </c>
      <c r="H15">
        <v>102</v>
      </c>
      <c r="I15">
        <v>104</v>
      </c>
      <c r="N15" s="144">
        <v>100</v>
      </c>
    </row>
    <row r="16" spans="1:14" x14ac:dyDescent="0.25">
      <c r="A16" s="141">
        <v>15</v>
      </c>
      <c r="B16" t="s">
        <v>220</v>
      </c>
      <c r="C16" s="150">
        <v>4</v>
      </c>
      <c r="D16" s="145">
        <v>400</v>
      </c>
      <c r="E16">
        <v>4</v>
      </c>
      <c r="F16">
        <v>97</v>
      </c>
      <c r="G16" s="143">
        <v>100</v>
      </c>
      <c r="H16">
        <v>101</v>
      </c>
      <c r="I16">
        <v>102</v>
      </c>
      <c r="N16" s="144">
        <v>100</v>
      </c>
    </row>
    <row r="17" spans="1:14" x14ac:dyDescent="0.25">
      <c r="A17" s="141">
        <v>16</v>
      </c>
      <c r="B17" t="s">
        <v>226</v>
      </c>
      <c r="C17" s="150">
        <v>4</v>
      </c>
      <c r="D17" s="145">
        <v>403</v>
      </c>
      <c r="E17">
        <v>4</v>
      </c>
      <c r="F17" s="143">
        <v>95</v>
      </c>
      <c r="G17">
        <v>99</v>
      </c>
      <c r="H17">
        <v>102</v>
      </c>
      <c r="I17">
        <v>107</v>
      </c>
      <c r="N17" s="144">
        <v>100.75</v>
      </c>
    </row>
    <row r="18" spans="1:14" x14ac:dyDescent="0.25">
      <c r="A18" s="141">
        <v>17</v>
      </c>
      <c r="B18" t="s">
        <v>194</v>
      </c>
      <c r="C18" s="150">
        <v>4</v>
      </c>
      <c r="D18" s="145">
        <v>409</v>
      </c>
      <c r="E18">
        <v>4</v>
      </c>
      <c r="F18">
        <v>94</v>
      </c>
      <c r="G18" s="143">
        <v>101</v>
      </c>
      <c r="H18">
        <v>103</v>
      </c>
      <c r="I18">
        <v>111</v>
      </c>
      <c r="N18" s="144">
        <v>102.25</v>
      </c>
    </row>
    <row r="19" spans="1:14" x14ac:dyDescent="0.25">
      <c r="A19" s="141">
        <v>18</v>
      </c>
      <c r="B19" t="s">
        <v>512</v>
      </c>
      <c r="C19" s="150">
        <v>4</v>
      </c>
      <c r="D19" s="145">
        <v>413</v>
      </c>
      <c r="E19">
        <v>4</v>
      </c>
      <c r="F19" s="143">
        <v>100</v>
      </c>
      <c r="G19">
        <v>100</v>
      </c>
      <c r="H19">
        <v>105</v>
      </c>
      <c r="I19">
        <v>108</v>
      </c>
      <c r="N19" s="144">
        <v>103.25</v>
      </c>
    </row>
    <row r="20" spans="1:14" x14ac:dyDescent="0.25">
      <c r="A20" s="141">
        <v>19</v>
      </c>
      <c r="B20" t="s">
        <v>94</v>
      </c>
      <c r="C20" s="150">
        <v>4</v>
      </c>
      <c r="D20" s="145">
        <v>416</v>
      </c>
      <c r="E20">
        <v>4</v>
      </c>
      <c r="F20">
        <v>101</v>
      </c>
      <c r="G20">
        <v>102</v>
      </c>
      <c r="H20">
        <v>105</v>
      </c>
      <c r="I20" s="143">
        <v>108</v>
      </c>
      <c r="N20" s="144">
        <v>104</v>
      </c>
    </row>
    <row r="21" spans="1:14" x14ac:dyDescent="0.25">
      <c r="A21" s="141">
        <v>20</v>
      </c>
      <c r="B21" t="s">
        <v>221</v>
      </c>
      <c r="C21" s="150">
        <v>4</v>
      </c>
      <c r="D21" s="145">
        <v>417</v>
      </c>
      <c r="E21">
        <v>4</v>
      </c>
      <c r="F21">
        <v>101</v>
      </c>
      <c r="G21">
        <v>102</v>
      </c>
      <c r="H21">
        <v>106</v>
      </c>
      <c r="I21" s="143">
        <v>108</v>
      </c>
      <c r="N21" s="144">
        <v>104.25</v>
      </c>
    </row>
    <row r="22" spans="1:14" x14ac:dyDescent="0.25">
      <c r="A22" s="141">
        <v>21</v>
      </c>
      <c r="B22" t="s">
        <v>90</v>
      </c>
      <c r="C22" s="150">
        <v>4</v>
      </c>
      <c r="D22" s="145">
        <v>435</v>
      </c>
      <c r="E22">
        <v>4</v>
      </c>
      <c r="F22">
        <v>107</v>
      </c>
      <c r="G22" s="143">
        <v>108</v>
      </c>
      <c r="H22">
        <v>108</v>
      </c>
      <c r="I22">
        <v>112</v>
      </c>
      <c r="N22" s="144">
        <v>108.75</v>
      </c>
    </row>
    <row r="23" spans="1:14" x14ac:dyDescent="0.25">
      <c r="A23" s="141">
        <v>22</v>
      </c>
      <c r="B23" t="s">
        <v>301</v>
      </c>
      <c r="C23" s="150">
        <v>4</v>
      </c>
      <c r="D23" s="145">
        <v>438</v>
      </c>
      <c r="E23">
        <v>4</v>
      </c>
      <c r="F23" s="143">
        <v>101</v>
      </c>
      <c r="G23">
        <v>106</v>
      </c>
      <c r="H23">
        <v>109</v>
      </c>
      <c r="I23">
        <v>122</v>
      </c>
      <c r="N23" s="144">
        <v>109.5</v>
      </c>
    </row>
    <row r="24" spans="1:14" x14ac:dyDescent="0.25">
      <c r="A24" s="141">
        <v>23</v>
      </c>
      <c r="B24" t="s">
        <v>514</v>
      </c>
      <c r="C24" s="150">
        <v>4</v>
      </c>
      <c r="D24" s="145">
        <v>441</v>
      </c>
      <c r="E24">
        <v>4</v>
      </c>
      <c r="F24">
        <v>106</v>
      </c>
      <c r="G24" s="143">
        <v>110</v>
      </c>
      <c r="H24">
        <v>111</v>
      </c>
      <c r="I24">
        <v>114</v>
      </c>
      <c r="N24" s="144">
        <v>110.25</v>
      </c>
    </row>
    <row r="25" spans="1:14" x14ac:dyDescent="0.25">
      <c r="A25" s="141">
        <v>24</v>
      </c>
      <c r="B25" t="s">
        <v>513</v>
      </c>
      <c r="C25" s="150">
        <v>4</v>
      </c>
      <c r="D25" s="145">
        <v>460</v>
      </c>
      <c r="E25">
        <v>4</v>
      </c>
      <c r="F25">
        <v>110</v>
      </c>
      <c r="G25">
        <v>112</v>
      </c>
      <c r="H25">
        <v>117</v>
      </c>
      <c r="I25" s="143">
        <v>121</v>
      </c>
      <c r="N25" s="144">
        <v>115</v>
      </c>
    </row>
    <row r="26" spans="1:14" x14ac:dyDescent="0.25">
      <c r="A26" s="141">
        <v>25</v>
      </c>
      <c r="B26" t="s">
        <v>515</v>
      </c>
      <c r="C26" s="150">
        <v>4</v>
      </c>
      <c r="D26" s="145">
        <v>462</v>
      </c>
      <c r="E26">
        <v>4</v>
      </c>
      <c r="F26" s="143">
        <v>104</v>
      </c>
      <c r="G26">
        <v>115</v>
      </c>
      <c r="H26">
        <v>120</v>
      </c>
      <c r="I26">
        <v>123</v>
      </c>
      <c r="N26" s="144">
        <v>115.5</v>
      </c>
    </row>
    <row r="27" spans="1:14" x14ac:dyDescent="0.25">
      <c r="A27" s="141">
        <v>26</v>
      </c>
      <c r="B27" t="s">
        <v>510</v>
      </c>
      <c r="C27" s="150">
        <v>3</v>
      </c>
      <c r="D27" s="145">
        <v>260</v>
      </c>
      <c r="E27">
        <v>3</v>
      </c>
      <c r="F27">
        <v>86</v>
      </c>
      <c r="G27">
        <v>87</v>
      </c>
      <c r="H27">
        <v>87</v>
      </c>
      <c r="N27" s="144">
        <v>86.666666666666671</v>
      </c>
    </row>
    <row r="28" spans="1:14" x14ac:dyDescent="0.25">
      <c r="A28" s="141">
        <v>27</v>
      </c>
      <c r="B28" t="s">
        <v>67</v>
      </c>
      <c r="C28" s="150">
        <v>3</v>
      </c>
      <c r="D28" s="145">
        <v>262</v>
      </c>
      <c r="E28">
        <v>3</v>
      </c>
      <c r="F28" s="143">
        <v>85</v>
      </c>
      <c r="G28">
        <v>87</v>
      </c>
      <c r="H28">
        <v>90</v>
      </c>
      <c r="N28" s="144">
        <v>87.333333333333329</v>
      </c>
    </row>
    <row r="29" spans="1:14" x14ac:dyDescent="0.25">
      <c r="A29" s="141">
        <v>28</v>
      </c>
      <c r="B29" t="s">
        <v>322</v>
      </c>
      <c r="C29" s="150">
        <v>3</v>
      </c>
      <c r="D29" s="145">
        <v>268</v>
      </c>
      <c r="E29">
        <v>3</v>
      </c>
      <c r="F29" s="143">
        <v>88</v>
      </c>
      <c r="G29">
        <v>89</v>
      </c>
      <c r="H29">
        <v>91</v>
      </c>
      <c r="N29" s="144">
        <v>89.333333333333329</v>
      </c>
    </row>
    <row r="30" spans="1:14" x14ac:dyDescent="0.25">
      <c r="A30" s="141">
        <v>29</v>
      </c>
      <c r="B30" t="s">
        <v>222</v>
      </c>
      <c r="C30" s="150">
        <v>3</v>
      </c>
      <c r="D30" s="145">
        <v>275</v>
      </c>
      <c r="E30">
        <v>3</v>
      </c>
      <c r="F30">
        <v>90</v>
      </c>
      <c r="G30">
        <v>91</v>
      </c>
      <c r="H30">
        <v>94</v>
      </c>
      <c r="N30" s="144">
        <v>91.666666666666671</v>
      </c>
    </row>
    <row r="31" spans="1:14" x14ac:dyDescent="0.25">
      <c r="A31" s="141">
        <v>30</v>
      </c>
      <c r="B31" t="s">
        <v>65</v>
      </c>
      <c r="C31" s="150">
        <v>3</v>
      </c>
      <c r="D31" s="145">
        <v>276</v>
      </c>
      <c r="E31">
        <v>3</v>
      </c>
      <c r="F31" s="143">
        <v>88</v>
      </c>
      <c r="G31">
        <v>91</v>
      </c>
      <c r="H31">
        <v>97</v>
      </c>
      <c r="N31" s="144">
        <v>92</v>
      </c>
    </row>
    <row r="32" spans="1:14" x14ac:dyDescent="0.25">
      <c r="A32" s="141">
        <v>31</v>
      </c>
      <c r="B32" t="s">
        <v>59</v>
      </c>
      <c r="C32" s="150">
        <v>3</v>
      </c>
      <c r="D32" s="145">
        <v>278</v>
      </c>
      <c r="E32">
        <v>3</v>
      </c>
      <c r="F32">
        <v>89</v>
      </c>
      <c r="G32" s="143">
        <v>91</v>
      </c>
      <c r="H32">
        <v>98</v>
      </c>
      <c r="N32" s="144">
        <v>92.666666666666671</v>
      </c>
    </row>
    <row r="33" spans="1:14" x14ac:dyDescent="0.25">
      <c r="A33" s="141">
        <v>32</v>
      </c>
      <c r="B33" t="s">
        <v>113</v>
      </c>
      <c r="C33" s="150">
        <v>3</v>
      </c>
      <c r="D33" s="145">
        <v>279</v>
      </c>
      <c r="E33">
        <v>3</v>
      </c>
      <c r="F33" s="143">
        <v>89</v>
      </c>
      <c r="G33">
        <v>93</v>
      </c>
      <c r="H33">
        <v>97</v>
      </c>
      <c r="N33" s="144">
        <v>93</v>
      </c>
    </row>
    <row r="34" spans="1:14" x14ac:dyDescent="0.25">
      <c r="A34" s="141">
        <v>33</v>
      </c>
      <c r="B34" t="s">
        <v>89</v>
      </c>
      <c r="C34" s="150">
        <v>3</v>
      </c>
      <c r="D34" s="145">
        <v>280</v>
      </c>
      <c r="E34">
        <v>3</v>
      </c>
      <c r="F34">
        <v>91</v>
      </c>
      <c r="G34">
        <v>93</v>
      </c>
      <c r="H34">
        <v>96</v>
      </c>
      <c r="N34" s="144">
        <v>93.333333333333329</v>
      </c>
    </row>
    <row r="35" spans="1:14" x14ac:dyDescent="0.25">
      <c r="A35" s="141">
        <v>34</v>
      </c>
      <c r="B35" t="s">
        <v>135</v>
      </c>
      <c r="C35" s="150">
        <v>3</v>
      </c>
      <c r="D35" s="145">
        <v>282</v>
      </c>
      <c r="E35">
        <v>3</v>
      </c>
      <c r="F35">
        <v>84</v>
      </c>
      <c r="G35">
        <v>90</v>
      </c>
      <c r="H35">
        <v>108</v>
      </c>
      <c r="N35" s="144">
        <v>94</v>
      </c>
    </row>
    <row r="36" spans="1:14" x14ac:dyDescent="0.25">
      <c r="A36" s="141">
        <v>35</v>
      </c>
      <c r="B36" t="s">
        <v>276</v>
      </c>
      <c r="C36" s="150">
        <v>3</v>
      </c>
      <c r="D36" s="145">
        <v>285</v>
      </c>
      <c r="E36">
        <v>3</v>
      </c>
      <c r="F36" s="143">
        <v>87</v>
      </c>
      <c r="G36">
        <v>87</v>
      </c>
      <c r="H36">
        <v>111</v>
      </c>
      <c r="N36" s="144">
        <v>95</v>
      </c>
    </row>
    <row r="37" spans="1:14" x14ac:dyDescent="0.25">
      <c r="A37" s="141">
        <v>36</v>
      </c>
      <c r="B37" t="s">
        <v>223</v>
      </c>
      <c r="C37" s="150">
        <v>3</v>
      </c>
      <c r="D37" s="145">
        <v>286</v>
      </c>
      <c r="E37">
        <v>3</v>
      </c>
      <c r="F37">
        <v>88</v>
      </c>
      <c r="G37" s="143">
        <v>94</v>
      </c>
      <c r="H37">
        <v>104</v>
      </c>
      <c r="N37" s="144">
        <v>95.333333333333329</v>
      </c>
    </row>
    <row r="38" spans="1:14" x14ac:dyDescent="0.25">
      <c r="A38" s="141">
        <v>37</v>
      </c>
      <c r="B38" t="s">
        <v>70</v>
      </c>
      <c r="C38" s="150">
        <v>3</v>
      </c>
      <c r="D38" s="145">
        <v>289</v>
      </c>
      <c r="E38">
        <v>3</v>
      </c>
      <c r="F38" s="143">
        <v>93</v>
      </c>
      <c r="G38">
        <v>94</v>
      </c>
      <c r="H38">
        <v>102</v>
      </c>
      <c r="N38" s="144">
        <v>96.333333333333329</v>
      </c>
    </row>
    <row r="39" spans="1:14" x14ac:dyDescent="0.25">
      <c r="A39" s="141">
        <v>38</v>
      </c>
      <c r="B39" t="s">
        <v>258</v>
      </c>
      <c r="C39" s="150">
        <v>3</v>
      </c>
      <c r="D39" s="145">
        <v>289</v>
      </c>
      <c r="E39">
        <v>3</v>
      </c>
      <c r="F39">
        <v>93</v>
      </c>
      <c r="G39" s="143">
        <v>97</v>
      </c>
      <c r="H39">
        <v>99</v>
      </c>
      <c r="N39" s="144">
        <v>96.333333333333329</v>
      </c>
    </row>
    <row r="40" spans="1:14" x14ac:dyDescent="0.25">
      <c r="A40" s="141">
        <v>39</v>
      </c>
      <c r="B40" t="s">
        <v>98</v>
      </c>
      <c r="C40" s="150">
        <v>3</v>
      </c>
      <c r="D40" s="145">
        <v>290</v>
      </c>
      <c r="E40">
        <v>3</v>
      </c>
      <c r="F40">
        <v>93</v>
      </c>
      <c r="G40" s="143">
        <v>95</v>
      </c>
      <c r="H40">
        <v>102</v>
      </c>
      <c r="N40" s="144">
        <v>96.666666666666671</v>
      </c>
    </row>
    <row r="41" spans="1:14" x14ac:dyDescent="0.25">
      <c r="A41" s="141">
        <v>40</v>
      </c>
      <c r="B41" t="s">
        <v>93</v>
      </c>
      <c r="C41" s="150">
        <v>3</v>
      </c>
      <c r="D41" s="145">
        <v>292</v>
      </c>
      <c r="E41">
        <v>3</v>
      </c>
      <c r="F41">
        <v>95</v>
      </c>
      <c r="G41">
        <v>98</v>
      </c>
      <c r="H41">
        <v>99</v>
      </c>
      <c r="N41" s="144">
        <v>97.333333333333329</v>
      </c>
    </row>
    <row r="42" spans="1:14" x14ac:dyDescent="0.25">
      <c r="A42" s="141">
        <v>41</v>
      </c>
      <c r="B42" t="s">
        <v>76</v>
      </c>
      <c r="C42" s="150">
        <v>3</v>
      </c>
      <c r="D42" s="145">
        <v>295</v>
      </c>
      <c r="E42">
        <v>3</v>
      </c>
      <c r="F42">
        <v>90</v>
      </c>
      <c r="G42">
        <v>97</v>
      </c>
      <c r="H42">
        <v>108</v>
      </c>
      <c r="N42" s="144">
        <v>98.333333333333329</v>
      </c>
    </row>
    <row r="43" spans="1:14" x14ac:dyDescent="0.25">
      <c r="A43" s="141">
        <v>42</v>
      </c>
      <c r="B43" t="s">
        <v>205</v>
      </c>
      <c r="C43" s="150">
        <v>3</v>
      </c>
      <c r="D43" s="145">
        <v>295</v>
      </c>
      <c r="E43">
        <v>3</v>
      </c>
      <c r="F43">
        <v>94</v>
      </c>
      <c r="G43">
        <v>96</v>
      </c>
      <c r="H43">
        <v>105</v>
      </c>
      <c r="N43" s="144">
        <v>98.333333333333329</v>
      </c>
    </row>
    <row r="44" spans="1:14" x14ac:dyDescent="0.25">
      <c r="A44" s="141">
        <v>43</v>
      </c>
      <c r="B44" t="s">
        <v>91</v>
      </c>
      <c r="C44" s="150">
        <v>3</v>
      </c>
      <c r="D44" s="145">
        <v>296</v>
      </c>
      <c r="E44">
        <v>3</v>
      </c>
      <c r="F44" s="143">
        <v>96</v>
      </c>
      <c r="G44">
        <v>97</v>
      </c>
      <c r="H44">
        <v>103</v>
      </c>
      <c r="N44" s="144">
        <v>98.666666666666671</v>
      </c>
    </row>
    <row r="45" spans="1:14" x14ac:dyDescent="0.25">
      <c r="A45" s="141">
        <v>44</v>
      </c>
      <c r="B45" t="s">
        <v>217</v>
      </c>
      <c r="C45" s="150">
        <v>3</v>
      </c>
      <c r="D45" s="145">
        <v>298</v>
      </c>
      <c r="E45">
        <v>3</v>
      </c>
      <c r="F45">
        <v>94</v>
      </c>
      <c r="G45">
        <v>99</v>
      </c>
      <c r="H45">
        <v>105</v>
      </c>
      <c r="N45" s="144">
        <v>99.333333333333329</v>
      </c>
    </row>
    <row r="46" spans="1:14" x14ac:dyDescent="0.25">
      <c r="A46" s="141">
        <v>45</v>
      </c>
      <c r="B46" t="s">
        <v>270</v>
      </c>
      <c r="C46" s="150">
        <v>3</v>
      </c>
      <c r="D46" s="145">
        <v>298</v>
      </c>
      <c r="E46">
        <v>3</v>
      </c>
      <c r="F46">
        <v>95</v>
      </c>
      <c r="G46">
        <v>100</v>
      </c>
      <c r="H46">
        <v>103</v>
      </c>
      <c r="N46" s="144">
        <v>99.333333333333329</v>
      </c>
    </row>
    <row r="47" spans="1:14" x14ac:dyDescent="0.25">
      <c r="A47" s="141">
        <v>46</v>
      </c>
      <c r="B47" t="s">
        <v>78</v>
      </c>
      <c r="C47" s="150">
        <v>3</v>
      </c>
      <c r="D47" s="145">
        <v>298</v>
      </c>
      <c r="E47">
        <v>3</v>
      </c>
      <c r="F47">
        <v>96</v>
      </c>
      <c r="G47">
        <v>99</v>
      </c>
      <c r="H47">
        <v>103</v>
      </c>
      <c r="N47" s="144">
        <v>99.333333333333329</v>
      </c>
    </row>
    <row r="48" spans="1:14" x14ac:dyDescent="0.25">
      <c r="A48" s="141">
        <v>47</v>
      </c>
      <c r="B48" t="s">
        <v>272</v>
      </c>
      <c r="C48" s="150">
        <v>3</v>
      </c>
      <c r="D48" s="145">
        <v>300</v>
      </c>
      <c r="E48">
        <v>3</v>
      </c>
      <c r="F48">
        <v>97</v>
      </c>
      <c r="G48">
        <v>97</v>
      </c>
      <c r="H48">
        <v>106</v>
      </c>
      <c r="N48" s="144">
        <v>100</v>
      </c>
    </row>
    <row r="49" spans="1:14" x14ac:dyDescent="0.25">
      <c r="A49" s="141">
        <v>48</v>
      </c>
      <c r="B49" t="s">
        <v>100</v>
      </c>
      <c r="C49" s="150">
        <v>3</v>
      </c>
      <c r="D49" s="145">
        <v>302</v>
      </c>
      <c r="E49">
        <v>3</v>
      </c>
      <c r="F49">
        <v>95</v>
      </c>
      <c r="G49">
        <v>97</v>
      </c>
      <c r="H49">
        <v>110</v>
      </c>
      <c r="N49" s="144">
        <v>100.66666666666667</v>
      </c>
    </row>
    <row r="50" spans="1:14" x14ac:dyDescent="0.25">
      <c r="A50" s="141">
        <v>49</v>
      </c>
      <c r="B50" t="s">
        <v>79</v>
      </c>
      <c r="C50" s="150">
        <v>3</v>
      </c>
      <c r="D50" s="145">
        <v>304</v>
      </c>
      <c r="E50">
        <v>3</v>
      </c>
      <c r="F50">
        <v>93</v>
      </c>
      <c r="G50">
        <v>100</v>
      </c>
      <c r="H50">
        <v>111</v>
      </c>
      <c r="N50" s="144">
        <v>101.33333333333333</v>
      </c>
    </row>
    <row r="51" spans="1:14" x14ac:dyDescent="0.25">
      <c r="A51" s="141">
        <v>50</v>
      </c>
      <c r="B51" t="s">
        <v>88</v>
      </c>
      <c r="C51" s="150">
        <v>3</v>
      </c>
      <c r="D51" s="145">
        <v>304</v>
      </c>
      <c r="E51">
        <v>3</v>
      </c>
      <c r="F51">
        <v>100</v>
      </c>
      <c r="G51" s="143">
        <v>102</v>
      </c>
      <c r="H51">
        <v>102</v>
      </c>
      <c r="N51" s="144">
        <v>101.33333333333333</v>
      </c>
    </row>
    <row r="52" spans="1:14" x14ac:dyDescent="0.25">
      <c r="A52" s="141">
        <v>51</v>
      </c>
      <c r="B52" t="s">
        <v>87</v>
      </c>
      <c r="C52" s="150">
        <v>3</v>
      </c>
      <c r="D52" s="145">
        <v>308</v>
      </c>
      <c r="E52">
        <v>3</v>
      </c>
      <c r="F52" s="143">
        <v>97</v>
      </c>
      <c r="G52">
        <v>100</v>
      </c>
      <c r="H52">
        <v>111</v>
      </c>
      <c r="N52" s="144">
        <v>102.66666666666667</v>
      </c>
    </row>
    <row r="53" spans="1:14" x14ac:dyDescent="0.25">
      <c r="A53" s="141">
        <v>52</v>
      </c>
      <c r="B53" t="s">
        <v>99</v>
      </c>
      <c r="C53" s="150">
        <v>3</v>
      </c>
      <c r="D53" s="145">
        <v>308</v>
      </c>
      <c r="E53">
        <v>3</v>
      </c>
      <c r="F53">
        <v>99</v>
      </c>
      <c r="G53">
        <v>100</v>
      </c>
      <c r="H53">
        <v>109</v>
      </c>
      <c r="N53" s="144">
        <v>102.66666666666667</v>
      </c>
    </row>
    <row r="54" spans="1:14" x14ac:dyDescent="0.25">
      <c r="A54" s="141">
        <v>53</v>
      </c>
      <c r="B54" t="s">
        <v>518</v>
      </c>
      <c r="C54" s="150">
        <v>3</v>
      </c>
      <c r="D54" s="145">
        <v>309</v>
      </c>
      <c r="E54">
        <v>3</v>
      </c>
      <c r="F54">
        <v>102</v>
      </c>
      <c r="G54">
        <v>102</v>
      </c>
      <c r="H54" s="143">
        <v>105</v>
      </c>
      <c r="N54" s="144">
        <v>103</v>
      </c>
    </row>
    <row r="55" spans="1:14" x14ac:dyDescent="0.25">
      <c r="A55" s="141">
        <v>54</v>
      </c>
      <c r="B55" t="s">
        <v>463</v>
      </c>
      <c r="C55" s="150">
        <v>3</v>
      </c>
      <c r="D55" s="145">
        <v>316</v>
      </c>
      <c r="E55">
        <v>3</v>
      </c>
      <c r="F55">
        <v>102</v>
      </c>
      <c r="G55">
        <v>104</v>
      </c>
      <c r="H55">
        <v>110</v>
      </c>
      <c r="N55" s="144">
        <v>105.33333333333333</v>
      </c>
    </row>
    <row r="56" spans="1:14" x14ac:dyDescent="0.25">
      <c r="A56" s="141">
        <v>55</v>
      </c>
      <c r="B56" t="s">
        <v>299</v>
      </c>
      <c r="C56" s="150">
        <v>3</v>
      </c>
      <c r="D56" s="145">
        <v>326</v>
      </c>
      <c r="E56">
        <v>3</v>
      </c>
      <c r="F56">
        <v>107</v>
      </c>
      <c r="G56" s="143">
        <v>108</v>
      </c>
      <c r="H56">
        <v>111</v>
      </c>
      <c r="N56" s="144">
        <v>108.66666666666667</v>
      </c>
    </row>
    <row r="57" spans="1:14" x14ac:dyDescent="0.25">
      <c r="A57" s="141">
        <v>56</v>
      </c>
      <c r="B57" t="s">
        <v>120</v>
      </c>
      <c r="C57" s="150">
        <v>3</v>
      </c>
      <c r="D57" s="145">
        <v>327</v>
      </c>
      <c r="E57">
        <v>3</v>
      </c>
      <c r="F57">
        <v>103</v>
      </c>
      <c r="G57" s="143">
        <v>108</v>
      </c>
      <c r="H57">
        <v>116</v>
      </c>
      <c r="N57" s="144">
        <v>109</v>
      </c>
    </row>
    <row r="58" spans="1:14" x14ac:dyDescent="0.25">
      <c r="A58" s="141">
        <v>57</v>
      </c>
      <c r="B58" t="s">
        <v>117</v>
      </c>
      <c r="C58" s="150">
        <v>3</v>
      </c>
      <c r="D58" s="145">
        <v>328</v>
      </c>
      <c r="E58">
        <v>3</v>
      </c>
      <c r="F58" s="143">
        <v>106</v>
      </c>
      <c r="G58">
        <v>111</v>
      </c>
      <c r="H58">
        <v>111</v>
      </c>
      <c r="N58" s="144">
        <v>109.33333333333333</v>
      </c>
    </row>
    <row r="59" spans="1:14" x14ac:dyDescent="0.25">
      <c r="A59" s="141">
        <v>58</v>
      </c>
      <c r="B59" t="s">
        <v>522</v>
      </c>
      <c r="C59" s="150">
        <v>3</v>
      </c>
      <c r="D59" s="145">
        <v>332</v>
      </c>
      <c r="E59">
        <v>3</v>
      </c>
      <c r="F59" s="143">
        <v>106</v>
      </c>
      <c r="G59">
        <v>110</v>
      </c>
      <c r="H59">
        <v>116</v>
      </c>
      <c r="N59" s="144">
        <v>110.66666666666667</v>
      </c>
    </row>
    <row r="60" spans="1:14" x14ac:dyDescent="0.25">
      <c r="A60" s="141">
        <v>59</v>
      </c>
      <c r="B60" t="s">
        <v>525</v>
      </c>
      <c r="C60" s="150">
        <v>3</v>
      </c>
      <c r="D60" s="145">
        <v>338</v>
      </c>
      <c r="E60">
        <v>3</v>
      </c>
      <c r="F60" s="143">
        <v>109</v>
      </c>
      <c r="G60">
        <v>111</v>
      </c>
      <c r="H60">
        <v>118</v>
      </c>
      <c r="N60" s="144">
        <v>112.66666666666667</v>
      </c>
    </row>
    <row r="61" spans="1:14" x14ac:dyDescent="0.25">
      <c r="A61" s="141">
        <v>60</v>
      </c>
      <c r="B61" t="s">
        <v>264</v>
      </c>
      <c r="C61" s="150">
        <v>3</v>
      </c>
      <c r="D61" s="145">
        <v>340</v>
      </c>
      <c r="E61">
        <v>3</v>
      </c>
      <c r="F61">
        <v>109</v>
      </c>
      <c r="G61">
        <v>114</v>
      </c>
      <c r="H61">
        <v>117</v>
      </c>
      <c r="N61" s="144">
        <v>113.33333333333333</v>
      </c>
    </row>
    <row r="62" spans="1:14" x14ac:dyDescent="0.25">
      <c r="A62" s="141">
        <v>61</v>
      </c>
      <c r="B62" t="s">
        <v>227</v>
      </c>
      <c r="C62" s="150">
        <v>3</v>
      </c>
      <c r="D62" s="145">
        <v>341</v>
      </c>
      <c r="E62">
        <v>3</v>
      </c>
      <c r="F62">
        <v>108</v>
      </c>
      <c r="G62">
        <v>112</v>
      </c>
      <c r="H62">
        <v>121</v>
      </c>
      <c r="N62" s="144">
        <v>113.66666666666667</v>
      </c>
    </row>
    <row r="63" spans="1:14" x14ac:dyDescent="0.25">
      <c r="A63" s="141">
        <v>62</v>
      </c>
      <c r="B63" t="s">
        <v>95</v>
      </c>
      <c r="C63" s="150">
        <v>3</v>
      </c>
      <c r="D63" s="145">
        <v>386</v>
      </c>
      <c r="E63">
        <v>3</v>
      </c>
      <c r="F63">
        <v>124</v>
      </c>
      <c r="G63">
        <v>130</v>
      </c>
      <c r="H63" s="143">
        <v>132</v>
      </c>
      <c r="N63" s="144">
        <v>128.66666666666666</v>
      </c>
    </row>
    <row r="64" spans="1:14" x14ac:dyDescent="0.25">
      <c r="A64" s="141">
        <v>63</v>
      </c>
      <c r="B64" t="s">
        <v>115</v>
      </c>
      <c r="C64" s="150">
        <v>2</v>
      </c>
      <c r="D64" s="145">
        <v>181</v>
      </c>
      <c r="E64">
        <v>2</v>
      </c>
      <c r="F64" s="143">
        <v>86</v>
      </c>
      <c r="G64">
        <v>95</v>
      </c>
      <c r="N64" s="144">
        <v>90.5</v>
      </c>
    </row>
    <row r="65" spans="1:14" x14ac:dyDescent="0.25">
      <c r="A65" s="141">
        <v>64</v>
      </c>
      <c r="B65" t="s">
        <v>297</v>
      </c>
      <c r="C65" s="150">
        <v>2</v>
      </c>
      <c r="D65" s="145">
        <v>186</v>
      </c>
      <c r="E65">
        <v>2</v>
      </c>
      <c r="F65">
        <v>89</v>
      </c>
      <c r="G65">
        <v>97</v>
      </c>
      <c r="N65" s="144">
        <v>93</v>
      </c>
    </row>
    <row r="66" spans="1:14" x14ac:dyDescent="0.25">
      <c r="A66" s="141">
        <v>65</v>
      </c>
      <c r="B66" t="s">
        <v>373</v>
      </c>
      <c r="C66" s="150">
        <v>2</v>
      </c>
      <c r="D66" s="145">
        <v>189</v>
      </c>
      <c r="E66">
        <v>2</v>
      </c>
      <c r="F66">
        <v>90</v>
      </c>
      <c r="G66" s="143">
        <v>99</v>
      </c>
      <c r="N66" s="144">
        <v>94.5</v>
      </c>
    </row>
    <row r="67" spans="1:14" x14ac:dyDescent="0.25">
      <c r="A67" s="141">
        <v>66</v>
      </c>
      <c r="B67" t="s">
        <v>119</v>
      </c>
      <c r="C67" s="150">
        <v>2</v>
      </c>
      <c r="D67" s="145">
        <v>192</v>
      </c>
      <c r="E67">
        <v>2</v>
      </c>
      <c r="F67" s="143">
        <v>91</v>
      </c>
      <c r="G67">
        <v>101</v>
      </c>
      <c r="N67" s="144">
        <v>96</v>
      </c>
    </row>
    <row r="68" spans="1:14" x14ac:dyDescent="0.25">
      <c r="A68" s="141">
        <v>67</v>
      </c>
      <c r="B68" t="s">
        <v>319</v>
      </c>
      <c r="C68" s="150">
        <v>2</v>
      </c>
      <c r="D68" s="145">
        <v>194</v>
      </c>
      <c r="E68">
        <v>2</v>
      </c>
      <c r="F68" s="143">
        <v>91</v>
      </c>
      <c r="G68">
        <v>103</v>
      </c>
      <c r="N68" s="144">
        <v>97</v>
      </c>
    </row>
    <row r="69" spans="1:14" x14ac:dyDescent="0.25">
      <c r="A69" s="141">
        <v>68</v>
      </c>
      <c r="B69" t="s">
        <v>71</v>
      </c>
      <c r="C69" s="150">
        <v>2</v>
      </c>
      <c r="D69" s="145">
        <v>195</v>
      </c>
      <c r="E69">
        <v>2</v>
      </c>
      <c r="F69">
        <v>96</v>
      </c>
      <c r="G69" s="143">
        <v>99</v>
      </c>
      <c r="N69" s="144">
        <v>97.5</v>
      </c>
    </row>
    <row r="70" spans="1:14" x14ac:dyDescent="0.25">
      <c r="A70" s="141">
        <v>69</v>
      </c>
      <c r="B70" t="s">
        <v>86</v>
      </c>
      <c r="C70" s="150">
        <v>2</v>
      </c>
      <c r="D70" s="145">
        <v>197</v>
      </c>
      <c r="E70">
        <v>2</v>
      </c>
      <c r="F70">
        <v>96</v>
      </c>
      <c r="G70" s="143">
        <v>101</v>
      </c>
      <c r="N70" s="144">
        <v>98.5</v>
      </c>
    </row>
    <row r="71" spans="1:14" x14ac:dyDescent="0.25">
      <c r="A71" s="141">
        <v>70</v>
      </c>
      <c r="B71" t="s">
        <v>201</v>
      </c>
      <c r="C71" s="150">
        <v>2</v>
      </c>
      <c r="D71" s="145">
        <v>198</v>
      </c>
      <c r="E71">
        <v>2</v>
      </c>
      <c r="F71">
        <v>93</v>
      </c>
      <c r="G71">
        <v>105</v>
      </c>
      <c r="N71" s="144">
        <v>99</v>
      </c>
    </row>
    <row r="72" spans="1:14" x14ac:dyDescent="0.25">
      <c r="A72" s="141">
        <v>71</v>
      </c>
      <c r="B72" t="s">
        <v>82</v>
      </c>
      <c r="C72" s="150">
        <v>2</v>
      </c>
      <c r="D72" s="145">
        <v>202</v>
      </c>
      <c r="E72">
        <v>2</v>
      </c>
      <c r="F72">
        <v>98</v>
      </c>
      <c r="G72">
        <v>104</v>
      </c>
      <c r="N72" s="144">
        <v>101</v>
      </c>
    </row>
    <row r="73" spans="1:14" x14ac:dyDescent="0.25">
      <c r="A73" s="141">
        <v>72</v>
      </c>
      <c r="B73" t="s">
        <v>544</v>
      </c>
      <c r="C73" s="150">
        <v>2</v>
      </c>
      <c r="D73" s="145">
        <v>204</v>
      </c>
      <c r="E73">
        <v>2</v>
      </c>
      <c r="F73" s="143">
        <v>97</v>
      </c>
      <c r="G73">
        <v>107</v>
      </c>
      <c r="N73" s="144">
        <v>102</v>
      </c>
    </row>
    <row r="74" spans="1:14" x14ac:dyDescent="0.25">
      <c r="A74" s="141">
        <v>73</v>
      </c>
      <c r="B74" t="s">
        <v>69</v>
      </c>
      <c r="C74" s="150">
        <v>2</v>
      </c>
      <c r="D74" s="145">
        <v>204</v>
      </c>
      <c r="E74">
        <v>2</v>
      </c>
      <c r="F74">
        <v>99</v>
      </c>
      <c r="G74">
        <v>105</v>
      </c>
      <c r="N74" s="144">
        <v>102</v>
      </c>
    </row>
    <row r="75" spans="1:14" x14ac:dyDescent="0.25">
      <c r="A75" s="141">
        <v>74</v>
      </c>
      <c r="B75" t="s">
        <v>198</v>
      </c>
      <c r="C75" s="150">
        <v>2</v>
      </c>
      <c r="D75" s="145">
        <v>205</v>
      </c>
      <c r="E75">
        <v>2</v>
      </c>
      <c r="F75">
        <v>101</v>
      </c>
      <c r="G75">
        <v>104</v>
      </c>
      <c r="N75" s="144">
        <v>102.5</v>
      </c>
    </row>
    <row r="76" spans="1:14" x14ac:dyDescent="0.25">
      <c r="A76" s="141">
        <v>75</v>
      </c>
      <c r="B76" t="s">
        <v>366</v>
      </c>
      <c r="C76" s="150">
        <v>2</v>
      </c>
      <c r="D76" s="145">
        <v>206</v>
      </c>
      <c r="E76">
        <v>2</v>
      </c>
      <c r="F76">
        <v>98</v>
      </c>
      <c r="G76" s="143">
        <v>108</v>
      </c>
      <c r="N76" s="144">
        <v>103</v>
      </c>
    </row>
    <row r="77" spans="1:14" x14ac:dyDescent="0.25">
      <c r="A77" s="141">
        <v>76</v>
      </c>
      <c r="B77" t="s">
        <v>195</v>
      </c>
      <c r="C77" s="150">
        <v>2</v>
      </c>
      <c r="D77" s="145">
        <v>206</v>
      </c>
      <c r="E77">
        <v>2</v>
      </c>
      <c r="F77">
        <v>102</v>
      </c>
      <c r="G77">
        <v>104</v>
      </c>
      <c r="N77" s="144">
        <v>103</v>
      </c>
    </row>
    <row r="78" spans="1:14" x14ac:dyDescent="0.25">
      <c r="A78" s="141">
        <v>77</v>
      </c>
      <c r="B78" t="s">
        <v>137</v>
      </c>
      <c r="C78" s="150">
        <v>2</v>
      </c>
      <c r="D78" s="145">
        <v>207</v>
      </c>
      <c r="E78">
        <v>2</v>
      </c>
      <c r="F78">
        <v>103</v>
      </c>
      <c r="G78">
        <v>104</v>
      </c>
      <c r="N78" s="144">
        <v>103.5</v>
      </c>
    </row>
    <row r="79" spans="1:14" x14ac:dyDescent="0.25">
      <c r="A79" s="141">
        <v>78</v>
      </c>
      <c r="B79" t="s">
        <v>242</v>
      </c>
      <c r="C79" s="150">
        <v>2</v>
      </c>
      <c r="D79" s="145">
        <v>208</v>
      </c>
      <c r="E79">
        <v>2</v>
      </c>
      <c r="F79">
        <v>100</v>
      </c>
      <c r="G79">
        <v>108</v>
      </c>
      <c r="N79" s="144">
        <v>104</v>
      </c>
    </row>
    <row r="80" spans="1:14" x14ac:dyDescent="0.25">
      <c r="A80" s="141">
        <v>79</v>
      </c>
      <c r="B80" t="s">
        <v>520</v>
      </c>
      <c r="C80" s="150">
        <v>2</v>
      </c>
      <c r="D80" s="145">
        <v>210</v>
      </c>
      <c r="E80">
        <v>2</v>
      </c>
      <c r="F80">
        <v>101</v>
      </c>
      <c r="G80">
        <v>109</v>
      </c>
      <c r="N80" s="144">
        <v>105</v>
      </c>
    </row>
    <row r="81" spans="1:14" x14ac:dyDescent="0.25">
      <c r="A81" s="141">
        <v>80</v>
      </c>
      <c r="B81" t="s">
        <v>136</v>
      </c>
      <c r="C81" s="150">
        <v>2</v>
      </c>
      <c r="D81" s="145">
        <v>212</v>
      </c>
      <c r="E81">
        <v>2</v>
      </c>
      <c r="F81">
        <v>98</v>
      </c>
      <c r="G81">
        <v>114</v>
      </c>
      <c r="N81" s="144">
        <v>106</v>
      </c>
    </row>
    <row r="82" spans="1:14" x14ac:dyDescent="0.25">
      <c r="A82" s="141">
        <v>81</v>
      </c>
      <c r="B82" t="s">
        <v>266</v>
      </c>
      <c r="C82" s="150">
        <v>2</v>
      </c>
      <c r="D82" s="145">
        <v>216</v>
      </c>
      <c r="E82">
        <v>2</v>
      </c>
      <c r="F82">
        <v>107</v>
      </c>
      <c r="G82">
        <v>109</v>
      </c>
      <c r="N82" s="144">
        <v>108</v>
      </c>
    </row>
    <row r="83" spans="1:14" x14ac:dyDescent="0.25">
      <c r="A83" s="141">
        <v>82</v>
      </c>
      <c r="B83" t="s">
        <v>511</v>
      </c>
      <c r="C83" s="150">
        <v>2</v>
      </c>
      <c r="D83" s="145">
        <v>219</v>
      </c>
      <c r="E83">
        <v>2</v>
      </c>
      <c r="F83">
        <v>101</v>
      </c>
      <c r="G83">
        <v>118</v>
      </c>
      <c r="N83" s="144">
        <v>109.5</v>
      </c>
    </row>
    <row r="84" spans="1:14" x14ac:dyDescent="0.25">
      <c r="A84" s="141">
        <v>83</v>
      </c>
      <c r="B84" t="s">
        <v>116</v>
      </c>
      <c r="C84" s="150">
        <v>2</v>
      </c>
      <c r="D84" s="145">
        <v>219</v>
      </c>
      <c r="E84">
        <v>2</v>
      </c>
      <c r="F84">
        <v>108</v>
      </c>
      <c r="G84">
        <v>111</v>
      </c>
      <c r="N84" s="144">
        <v>109.5</v>
      </c>
    </row>
    <row r="85" spans="1:14" x14ac:dyDescent="0.25">
      <c r="A85" s="141">
        <v>84</v>
      </c>
      <c r="B85" t="s">
        <v>196</v>
      </c>
      <c r="C85" s="150">
        <v>2</v>
      </c>
      <c r="D85" s="145">
        <v>226</v>
      </c>
      <c r="E85">
        <v>2</v>
      </c>
      <c r="F85">
        <v>112</v>
      </c>
      <c r="G85">
        <v>114</v>
      </c>
      <c r="N85" s="144">
        <v>113</v>
      </c>
    </row>
    <row r="86" spans="1:14" x14ac:dyDescent="0.25">
      <c r="A86" s="141">
        <v>85</v>
      </c>
      <c r="B86" t="s">
        <v>73</v>
      </c>
      <c r="C86" s="150">
        <v>2</v>
      </c>
      <c r="D86" s="145">
        <v>233</v>
      </c>
      <c r="E86">
        <v>2</v>
      </c>
      <c r="F86">
        <v>114</v>
      </c>
      <c r="G86" s="143">
        <v>119</v>
      </c>
      <c r="N86" s="144">
        <v>116.5</v>
      </c>
    </row>
    <row r="87" spans="1:14" x14ac:dyDescent="0.25">
      <c r="A87" s="141">
        <v>86</v>
      </c>
      <c r="B87" t="s">
        <v>96</v>
      </c>
      <c r="C87" s="150">
        <v>2</v>
      </c>
      <c r="D87" s="145">
        <v>234</v>
      </c>
      <c r="E87">
        <v>2</v>
      </c>
      <c r="F87">
        <v>111</v>
      </c>
      <c r="G87">
        <v>123</v>
      </c>
      <c r="N87" s="144">
        <v>117</v>
      </c>
    </row>
    <row r="88" spans="1:14" x14ac:dyDescent="0.25">
      <c r="A88" s="141">
        <v>87</v>
      </c>
      <c r="B88" t="s">
        <v>526</v>
      </c>
      <c r="C88" s="150">
        <v>2</v>
      </c>
      <c r="D88" s="145">
        <v>237</v>
      </c>
      <c r="E88">
        <v>2</v>
      </c>
      <c r="F88">
        <v>113</v>
      </c>
      <c r="G88">
        <v>124</v>
      </c>
      <c r="N88" s="144">
        <v>118.5</v>
      </c>
    </row>
    <row r="89" spans="1:14" x14ac:dyDescent="0.25">
      <c r="A89" s="141">
        <v>88</v>
      </c>
      <c r="B89" t="s">
        <v>516</v>
      </c>
      <c r="C89" s="150">
        <v>2</v>
      </c>
      <c r="D89" s="145">
        <v>240</v>
      </c>
      <c r="E89">
        <v>2</v>
      </c>
      <c r="F89">
        <v>118</v>
      </c>
      <c r="G89">
        <v>122</v>
      </c>
      <c r="N89" s="144">
        <v>120</v>
      </c>
    </row>
    <row r="90" spans="1:14" x14ac:dyDescent="0.25">
      <c r="A90" s="141">
        <v>89</v>
      </c>
      <c r="B90" t="s">
        <v>61</v>
      </c>
      <c r="C90" s="150">
        <v>2</v>
      </c>
      <c r="D90" s="145">
        <v>247</v>
      </c>
      <c r="E90">
        <v>2</v>
      </c>
      <c r="F90">
        <v>122</v>
      </c>
      <c r="G90">
        <v>125</v>
      </c>
      <c r="N90" s="144">
        <v>123.5</v>
      </c>
    </row>
    <row r="91" spans="1:14" x14ac:dyDescent="0.25">
      <c r="A91" s="141">
        <v>90</v>
      </c>
      <c r="B91" t="s">
        <v>454</v>
      </c>
      <c r="C91" s="150">
        <v>2</v>
      </c>
      <c r="D91" s="145">
        <v>268</v>
      </c>
      <c r="E91">
        <v>2</v>
      </c>
      <c r="F91">
        <v>132</v>
      </c>
      <c r="G91">
        <v>136</v>
      </c>
      <c r="N91" s="144">
        <v>134</v>
      </c>
    </row>
    <row r="92" spans="1:14" x14ac:dyDescent="0.25">
      <c r="A92" s="141">
        <v>91</v>
      </c>
      <c r="B92" t="s">
        <v>517</v>
      </c>
      <c r="C92" s="150">
        <v>1</v>
      </c>
      <c r="D92" s="145">
        <v>87</v>
      </c>
      <c r="E92">
        <v>1</v>
      </c>
      <c r="F92">
        <v>87</v>
      </c>
      <c r="N92" s="144">
        <v>87</v>
      </c>
    </row>
    <row r="93" spans="1:14" x14ac:dyDescent="0.25">
      <c r="A93" s="141">
        <v>92</v>
      </c>
      <c r="B93" t="s">
        <v>519</v>
      </c>
      <c r="C93" s="150">
        <v>1</v>
      </c>
      <c r="D93" s="145">
        <v>87</v>
      </c>
      <c r="E93">
        <v>1</v>
      </c>
      <c r="F93">
        <v>87</v>
      </c>
      <c r="N93" s="144">
        <v>87</v>
      </c>
    </row>
    <row r="94" spans="1:14" x14ac:dyDescent="0.25">
      <c r="A94" s="141">
        <v>93</v>
      </c>
      <c r="B94" t="s">
        <v>97</v>
      </c>
      <c r="C94" s="150">
        <v>1</v>
      </c>
      <c r="D94" s="145">
        <v>93</v>
      </c>
      <c r="E94">
        <v>1</v>
      </c>
      <c r="F94">
        <v>93</v>
      </c>
      <c r="N94" s="144">
        <v>93</v>
      </c>
    </row>
    <row r="95" spans="1:14" x14ac:dyDescent="0.25">
      <c r="A95" s="141">
        <v>94</v>
      </c>
      <c r="B95" t="s">
        <v>75</v>
      </c>
      <c r="C95" s="150">
        <v>1</v>
      </c>
      <c r="D95" s="145">
        <v>95</v>
      </c>
      <c r="E95">
        <v>1</v>
      </c>
      <c r="F95">
        <v>95</v>
      </c>
      <c r="N95" s="144">
        <v>95</v>
      </c>
    </row>
    <row r="96" spans="1:14" x14ac:dyDescent="0.25">
      <c r="A96" s="141">
        <v>95</v>
      </c>
      <c r="B96" t="s">
        <v>213</v>
      </c>
      <c r="C96" s="150">
        <v>1</v>
      </c>
      <c r="D96" s="145">
        <v>96</v>
      </c>
      <c r="E96">
        <v>1</v>
      </c>
      <c r="F96">
        <v>96</v>
      </c>
      <c r="N96" s="144">
        <v>96</v>
      </c>
    </row>
    <row r="97" spans="1:14" x14ac:dyDescent="0.25">
      <c r="A97" s="141">
        <v>96</v>
      </c>
      <c r="B97" t="s">
        <v>543</v>
      </c>
      <c r="C97" s="150">
        <v>1</v>
      </c>
      <c r="D97" s="145">
        <v>98</v>
      </c>
      <c r="E97">
        <v>1</v>
      </c>
      <c r="F97">
        <v>98</v>
      </c>
      <c r="N97" s="144">
        <v>98</v>
      </c>
    </row>
    <row r="98" spans="1:14" x14ac:dyDescent="0.25">
      <c r="A98" s="141">
        <v>97</v>
      </c>
      <c r="B98" t="s">
        <v>210</v>
      </c>
      <c r="C98" s="150">
        <v>1</v>
      </c>
      <c r="D98" s="145">
        <v>99</v>
      </c>
      <c r="E98">
        <v>1</v>
      </c>
      <c r="F98">
        <v>99</v>
      </c>
      <c r="N98" s="144">
        <v>99</v>
      </c>
    </row>
    <row r="99" spans="1:14" x14ac:dyDescent="0.25">
      <c r="A99" s="141">
        <v>98</v>
      </c>
      <c r="B99" t="s">
        <v>92</v>
      </c>
      <c r="C99" s="150">
        <v>1</v>
      </c>
      <c r="D99" s="145">
        <v>99</v>
      </c>
      <c r="E99">
        <v>1</v>
      </c>
      <c r="F99">
        <v>99</v>
      </c>
      <c r="N99" s="144">
        <v>99</v>
      </c>
    </row>
    <row r="100" spans="1:14" x14ac:dyDescent="0.25">
      <c r="A100" s="141">
        <v>99</v>
      </c>
      <c r="B100" t="s">
        <v>298</v>
      </c>
      <c r="C100" s="150">
        <v>1</v>
      </c>
      <c r="D100" s="145">
        <v>102</v>
      </c>
      <c r="E100">
        <v>1</v>
      </c>
      <c r="F100">
        <v>102</v>
      </c>
      <c r="N100" s="144">
        <v>102</v>
      </c>
    </row>
    <row r="101" spans="1:14" x14ac:dyDescent="0.25">
      <c r="A101" s="141">
        <v>100</v>
      </c>
      <c r="B101" t="s">
        <v>191</v>
      </c>
      <c r="C101" s="150">
        <v>1</v>
      </c>
      <c r="D101" s="145">
        <v>102</v>
      </c>
      <c r="E101">
        <v>1</v>
      </c>
      <c r="F101">
        <v>102</v>
      </c>
      <c r="N101" s="144">
        <v>102</v>
      </c>
    </row>
    <row r="102" spans="1:14" x14ac:dyDescent="0.25">
      <c r="A102" s="141">
        <v>101</v>
      </c>
      <c r="B102" t="s">
        <v>363</v>
      </c>
      <c r="C102" s="150">
        <v>1</v>
      </c>
      <c r="D102" s="145">
        <v>107</v>
      </c>
      <c r="E102">
        <v>1</v>
      </c>
      <c r="F102">
        <v>107</v>
      </c>
      <c r="N102" s="144">
        <v>107</v>
      </c>
    </row>
    <row r="103" spans="1:14" x14ac:dyDescent="0.25">
      <c r="A103" s="141">
        <v>102</v>
      </c>
      <c r="B103" t="s">
        <v>521</v>
      </c>
      <c r="C103" s="150">
        <v>1</v>
      </c>
      <c r="D103" s="145">
        <v>107</v>
      </c>
      <c r="E103">
        <v>1</v>
      </c>
      <c r="F103">
        <v>107</v>
      </c>
      <c r="N103" s="144">
        <v>107</v>
      </c>
    </row>
    <row r="104" spans="1:14" x14ac:dyDescent="0.25">
      <c r="A104" s="141">
        <v>103</v>
      </c>
      <c r="B104" t="s">
        <v>523</v>
      </c>
      <c r="C104" s="150">
        <v>1</v>
      </c>
      <c r="D104" s="145">
        <v>107</v>
      </c>
      <c r="E104">
        <v>1</v>
      </c>
      <c r="F104">
        <v>107</v>
      </c>
      <c r="N104" s="144">
        <v>107</v>
      </c>
    </row>
    <row r="105" spans="1:14" x14ac:dyDescent="0.25">
      <c r="A105" s="141">
        <v>104</v>
      </c>
      <c r="B105" t="s">
        <v>524</v>
      </c>
      <c r="C105" s="150">
        <v>1</v>
      </c>
      <c r="D105" s="145">
        <v>108</v>
      </c>
      <c r="E105">
        <v>1</v>
      </c>
      <c r="F105">
        <v>108</v>
      </c>
      <c r="N105" s="144">
        <v>108</v>
      </c>
    </row>
    <row r="106" spans="1:14" x14ac:dyDescent="0.25">
      <c r="A106" s="141">
        <v>105</v>
      </c>
      <c r="B106" t="s">
        <v>192</v>
      </c>
      <c r="C106" s="150">
        <v>1</v>
      </c>
      <c r="D106" s="145">
        <v>110</v>
      </c>
      <c r="E106">
        <v>1</v>
      </c>
      <c r="F106">
        <v>110</v>
      </c>
      <c r="N106" s="144">
        <v>110</v>
      </c>
    </row>
    <row r="107" spans="1:14" x14ac:dyDescent="0.25">
      <c r="A107" s="141">
        <v>106</v>
      </c>
      <c r="B107" t="s">
        <v>143</v>
      </c>
      <c r="C107" s="150">
        <v>1</v>
      </c>
      <c r="D107" s="145">
        <v>111</v>
      </c>
      <c r="E107">
        <v>1</v>
      </c>
      <c r="F107">
        <v>111</v>
      </c>
      <c r="N107" s="144">
        <v>111</v>
      </c>
    </row>
    <row r="108" spans="1:14" x14ac:dyDescent="0.25">
      <c r="A108" s="141">
        <v>107</v>
      </c>
      <c r="B108" t="s">
        <v>239</v>
      </c>
      <c r="C108" s="150">
        <v>1</v>
      </c>
      <c r="D108" s="145">
        <v>113</v>
      </c>
      <c r="E108">
        <v>1</v>
      </c>
      <c r="F108">
        <v>113</v>
      </c>
      <c r="N108" s="144">
        <v>113</v>
      </c>
    </row>
    <row r="109" spans="1:14" x14ac:dyDescent="0.25">
      <c r="A109" s="141">
        <v>108</v>
      </c>
      <c r="B109" t="s">
        <v>125</v>
      </c>
      <c r="C109" s="150">
        <v>1</v>
      </c>
      <c r="D109" s="145">
        <v>118</v>
      </c>
      <c r="E109">
        <v>1</v>
      </c>
      <c r="F109">
        <v>118</v>
      </c>
      <c r="N109" s="144">
        <v>118</v>
      </c>
    </row>
    <row r="110" spans="1:14" x14ac:dyDescent="0.25">
      <c r="A110" s="141">
        <v>109</v>
      </c>
      <c r="B110" t="s">
        <v>260</v>
      </c>
      <c r="C110" s="150">
        <v>1</v>
      </c>
      <c r="D110" s="145">
        <v>125</v>
      </c>
      <c r="E110">
        <v>1</v>
      </c>
      <c r="F110">
        <v>125</v>
      </c>
      <c r="N110" s="144">
        <v>125</v>
      </c>
    </row>
    <row r="111" spans="1:14" x14ac:dyDescent="0.25">
      <c r="A111" s="141">
        <v>110</v>
      </c>
      <c r="B111" t="s">
        <v>545</v>
      </c>
      <c r="C111" s="150">
        <v>1</v>
      </c>
      <c r="D111" s="145">
        <v>126</v>
      </c>
      <c r="E111">
        <v>1</v>
      </c>
      <c r="F111">
        <v>126</v>
      </c>
      <c r="N111" s="144">
        <v>126</v>
      </c>
    </row>
    <row r="112" spans="1:14" x14ac:dyDescent="0.25">
      <c r="A112" s="141">
        <v>111</v>
      </c>
      <c r="C112" s="150"/>
      <c r="D112" s="145"/>
      <c r="N112" s="15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T111"/>
  <sheetViews>
    <sheetView workbookViewId="0">
      <pane ySplit="1" topLeftCell="A2" activePane="bottomLeft" state="frozen"/>
      <selection pane="bottomLeft" activeCell="A5" sqref="A5"/>
    </sheetView>
  </sheetViews>
  <sheetFormatPr defaultRowHeight="13.2" x14ac:dyDescent="0.25"/>
  <cols>
    <col min="1" max="1" width="22" customWidth="1"/>
    <col min="2" max="2" width="10.6640625" customWidth="1"/>
    <col min="3" max="20" width="5.6640625" customWidth="1"/>
    <col min="257" max="257" width="22" customWidth="1"/>
    <col min="258" max="258" width="10.6640625" customWidth="1"/>
    <col min="259" max="276" width="5.6640625" customWidth="1"/>
    <col min="513" max="513" width="22" customWidth="1"/>
    <col min="514" max="514" width="10.6640625" customWidth="1"/>
    <col min="515" max="532" width="5.6640625" customWidth="1"/>
    <col min="769" max="769" width="22" customWidth="1"/>
    <col min="770" max="770" width="10.6640625" customWidth="1"/>
    <col min="771" max="788" width="5.6640625" customWidth="1"/>
    <col min="1025" max="1025" width="22" customWidth="1"/>
    <col min="1026" max="1026" width="10.6640625" customWidth="1"/>
    <col min="1027" max="1044" width="5.6640625" customWidth="1"/>
    <col min="1281" max="1281" width="22" customWidth="1"/>
    <col min="1282" max="1282" width="10.6640625" customWidth="1"/>
    <col min="1283" max="1300" width="5.6640625" customWidth="1"/>
    <col min="1537" max="1537" width="22" customWidth="1"/>
    <col min="1538" max="1538" width="10.6640625" customWidth="1"/>
    <col min="1539" max="1556" width="5.6640625" customWidth="1"/>
    <col min="1793" max="1793" width="22" customWidth="1"/>
    <col min="1794" max="1794" width="10.6640625" customWidth="1"/>
    <col min="1795" max="1812" width="5.6640625" customWidth="1"/>
    <col min="2049" max="2049" width="22" customWidth="1"/>
    <col min="2050" max="2050" width="10.6640625" customWidth="1"/>
    <col min="2051" max="2068" width="5.6640625" customWidth="1"/>
    <col min="2305" max="2305" width="22" customWidth="1"/>
    <col min="2306" max="2306" width="10.6640625" customWidth="1"/>
    <col min="2307" max="2324" width="5.6640625" customWidth="1"/>
    <col min="2561" max="2561" width="22" customWidth="1"/>
    <col min="2562" max="2562" width="10.6640625" customWidth="1"/>
    <col min="2563" max="2580" width="5.6640625" customWidth="1"/>
    <col min="2817" max="2817" width="22" customWidth="1"/>
    <col min="2818" max="2818" width="10.6640625" customWidth="1"/>
    <col min="2819" max="2836" width="5.6640625" customWidth="1"/>
    <col min="3073" max="3073" width="22" customWidth="1"/>
    <col min="3074" max="3074" width="10.6640625" customWidth="1"/>
    <col min="3075" max="3092" width="5.6640625" customWidth="1"/>
    <col min="3329" max="3329" width="22" customWidth="1"/>
    <col min="3330" max="3330" width="10.6640625" customWidth="1"/>
    <col min="3331" max="3348" width="5.6640625" customWidth="1"/>
    <col min="3585" max="3585" width="22" customWidth="1"/>
    <col min="3586" max="3586" width="10.6640625" customWidth="1"/>
    <col min="3587" max="3604" width="5.6640625" customWidth="1"/>
    <col min="3841" max="3841" width="22" customWidth="1"/>
    <col min="3842" max="3842" width="10.6640625" customWidth="1"/>
    <col min="3843" max="3860" width="5.6640625" customWidth="1"/>
    <col min="4097" max="4097" width="22" customWidth="1"/>
    <col min="4098" max="4098" width="10.6640625" customWidth="1"/>
    <col min="4099" max="4116" width="5.6640625" customWidth="1"/>
    <col min="4353" max="4353" width="22" customWidth="1"/>
    <col min="4354" max="4354" width="10.6640625" customWidth="1"/>
    <col min="4355" max="4372" width="5.6640625" customWidth="1"/>
    <col min="4609" max="4609" width="22" customWidth="1"/>
    <col min="4610" max="4610" width="10.6640625" customWidth="1"/>
    <col min="4611" max="4628" width="5.6640625" customWidth="1"/>
    <col min="4865" max="4865" width="22" customWidth="1"/>
    <col min="4866" max="4866" width="10.6640625" customWidth="1"/>
    <col min="4867" max="4884" width="5.6640625" customWidth="1"/>
    <col min="5121" max="5121" width="22" customWidth="1"/>
    <col min="5122" max="5122" width="10.6640625" customWidth="1"/>
    <col min="5123" max="5140" width="5.6640625" customWidth="1"/>
    <col min="5377" max="5377" width="22" customWidth="1"/>
    <col min="5378" max="5378" width="10.6640625" customWidth="1"/>
    <col min="5379" max="5396" width="5.6640625" customWidth="1"/>
    <col min="5633" max="5633" width="22" customWidth="1"/>
    <col min="5634" max="5634" width="10.6640625" customWidth="1"/>
    <col min="5635" max="5652" width="5.6640625" customWidth="1"/>
    <col min="5889" max="5889" width="22" customWidth="1"/>
    <col min="5890" max="5890" width="10.6640625" customWidth="1"/>
    <col min="5891" max="5908" width="5.6640625" customWidth="1"/>
    <col min="6145" max="6145" width="22" customWidth="1"/>
    <col min="6146" max="6146" width="10.6640625" customWidth="1"/>
    <col min="6147" max="6164" width="5.6640625" customWidth="1"/>
    <col min="6401" max="6401" width="22" customWidth="1"/>
    <col min="6402" max="6402" width="10.6640625" customWidth="1"/>
    <col min="6403" max="6420" width="5.6640625" customWidth="1"/>
    <col min="6657" max="6657" width="22" customWidth="1"/>
    <col min="6658" max="6658" width="10.6640625" customWidth="1"/>
    <col min="6659" max="6676" width="5.6640625" customWidth="1"/>
    <col min="6913" max="6913" width="22" customWidth="1"/>
    <col min="6914" max="6914" width="10.6640625" customWidth="1"/>
    <col min="6915" max="6932" width="5.6640625" customWidth="1"/>
    <col min="7169" max="7169" width="22" customWidth="1"/>
    <col min="7170" max="7170" width="10.6640625" customWidth="1"/>
    <col min="7171" max="7188" width="5.6640625" customWidth="1"/>
    <col min="7425" max="7425" width="22" customWidth="1"/>
    <col min="7426" max="7426" width="10.6640625" customWidth="1"/>
    <col min="7427" max="7444" width="5.6640625" customWidth="1"/>
    <col min="7681" max="7681" width="22" customWidth="1"/>
    <col min="7682" max="7682" width="10.6640625" customWidth="1"/>
    <col min="7683" max="7700" width="5.6640625" customWidth="1"/>
    <col min="7937" max="7937" width="22" customWidth="1"/>
    <col min="7938" max="7938" width="10.6640625" customWidth="1"/>
    <col min="7939" max="7956" width="5.6640625" customWidth="1"/>
    <col min="8193" max="8193" width="22" customWidth="1"/>
    <col min="8194" max="8194" width="10.6640625" customWidth="1"/>
    <col min="8195" max="8212" width="5.6640625" customWidth="1"/>
    <col min="8449" max="8449" width="22" customWidth="1"/>
    <col min="8450" max="8450" width="10.6640625" customWidth="1"/>
    <col min="8451" max="8468" width="5.6640625" customWidth="1"/>
    <col min="8705" max="8705" width="22" customWidth="1"/>
    <col min="8706" max="8706" width="10.6640625" customWidth="1"/>
    <col min="8707" max="8724" width="5.6640625" customWidth="1"/>
    <col min="8961" max="8961" width="22" customWidth="1"/>
    <col min="8962" max="8962" width="10.6640625" customWidth="1"/>
    <col min="8963" max="8980" width="5.6640625" customWidth="1"/>
    <col min="9217" max="9217" width="22" customWidth="1"/>
    <col min="9218" max="9218" width="10.6640625" customWidth="1"/>
    <col min="9219" max="9236" width="5.6640625" customWidth="1"/>
    <col min="9473" max="9473" width="22" customWidth="1"/>
    <col min="9474" max="9474" width="10.6640625" customWidth="1"/>
    <col min="9475" max="9492" width="5.6640625" customWidth="1"/>
    <col min="9729" max="9729" width="22" customWidth="1"/>
    <col min="9730" max="9730" width="10.6640625" customWidth="1"/>
    <col min="9731" max="9748" width="5.6640625" customWidth="1"/>
    <col min="9985" max="9985" width="22" customWidth="1"/>
    <col min="9986" max="9986" width="10.6640625" customWidth="1"/>
    <col min="9987" max="10004" width="5.6640625" customWidth="1"/>
    <col min="10241" max="10241" width="22" customWidth="1"/>
    <col min="10242" max="10242" width="10.6640625" customWidth="1"/>
    <col min="10243" max="10260" width="5.6640625" customWidth="1"/>
    <col min="10497" max="10497" width="22" customWidth="1"/>
    <col min="10498" max="10498" width="10.6640625" customWidth="1"/>
    <col min="10499" max="10516" width="5.6640625" customWidth="1"/>
    <col min="10753" max="10753" width="22" customWidth="1"/>
    <col min="10754" max="10754" width="10.6640625" customWidth="1"/>
    <col min="10755" max="10772" width="5.6640625" customWidth="1"/>
    <col min="11009" max="11009" width="22" customWidth="1"/>
    <col min="11010" max="11010" width="10.6640625" customWidth="1"/>
    <col min="11011" max="11028" width="5.6640625" customWidth="1"/>
    <col min="11265" max="11265" width="22" customWidth="1"/>
    <col min="11266" max="11266" width="10.6640625" customWidth="1"/>
    <col min="11267" max="11284" width="5.6640625" customWidth="1"/>
    <col min="11521" max="11521" width="22" customWidth="1"/>
    <col min="11522" max="11522" width="10.6640625" customWidth="1"/>
    <col min="11523" max="11540" width="5.6640625" customWidth="1"/>
    <col min="11777" max="11777" width="22" customWidth="1"/>
    <col min="11778" max="11778" width="10.6640625" customWidth="1"/>
    <col min="11779" max="11796" width="5.6640625" customWidth="1"/>
    <col min="12033" max="12033" width="22" customWidth="1"/>
    <col min="12034" max="12034" width="10.6640625" customWidth="1"/>
    <col min="12035" max="12052" width="5.6640625" customWidth="1"/>
    <col min="12289" max="12289" width="22" customWidth="1"/>
    <col min="12290" max="12290" width="10.6640625" customWidth="1"/>
    <col min="12291" max="12308" width="5.6640625" customWidth="1"/>
    <col min="12545" max="12545" width="22" customWidth="1"/>
    <col min="12546" max="12546" width="10.6640625" customWidth="1"/>
    <col min="12547" max="12564" width="5.6640625" customWidth="1"/>
    <col min="12801" max="12801" width="22" customWidth="1"/>
    <col min="12802" max="12802" width="10.6640625" customWidth="1"/>
    <col min="12803" max="12820" width="5.6640625" customWidth="1"/>
    <col min="13057" max="13057" width="22" customWidth="1"/>
    <col min="13058" max="13058" width="10.6640625" customWidth="1"/>
    <col min="13059" max="13076" width="5.6640625" customWidth="1"/>
    <col min="13313" max="13313" width="22" customWidth="1"/>
    <col min="13314" max="13314" width="10.6640625" customWidth="1"/>
    <col min="13315" max="13332" width="5.6640625" customWidth="1"/>
    <col min="13569" max="13569" width="22" customWidth="1"/>
    <col min="13570" max="13570" width="10.6640625" customWidth="1"/>
    <col min="13571" max="13588" width="5.6640625" customWidth="1"/>
    <col min="13825" max="13825" width="22" customWidth="1"/>
    <col min="13826" max="13826" width="10.6640625" customWidth="1"/>
    <col min="13827" max="13844" width="5.6640625" customWidth="1"/>
    <col min="14081" max="14081" width="22" customWidth="1"/>
    <col min="14082" max="14082" width="10.6640625" customWidth="1"/>
    <col min="14083" max="14100" width="5.6640625" customWidth="1"/>
    <col min="14337" max="14337" width="22" customWidth="1"/>
    <col min="14338" max="14338" width="10.6640625" customWidth="1"/>
    <col min="14339" max="14356" width="5.6640625" customWidth="1"/>
    <col min="14593" max="14593" width="22" customWidth="1"/>
    <col min="14594" max="14594" width="10.6640625" customWidth="1"/>
    <col min="14595" max="14612" width="5.6640625" customWidth="1"/>
    <col min="14849" max="14849" width="22" customWidth="1"/>
    <col min="14850" max="14850" width="10.6640625" customWidth="1"/>
    <col min="14851" max="14868" width="5.6640625" customWidth="1"/>
    <col min="15105" max="15105" width="22" customWidth="1"/>
    <col min="15106" max="15106" width="10.6640625" customWidth="1"/>
    <col min="15107" max="15124" width="5.6640625" customWidth="1"/>
    <col min="15361" max="15361" width="22" customWidth="1"/>
    <col min="15362" max="15362" width="10.6640625" customWidth="1"/>
    <col min="15363" max="15380" width="5.6640625" customWidth="1"/>
    <col min="15617" max="15617" width="22" customWidth="1"/>
    <col min="15618" max="15618" width="10.6640625" customWidth="1"/>
    <col min="15619" max="15636" width="5.6640625" customWidth="1"/>
    <col min="15873" max="15873" width="22" customWidth="1"/>
    <col min="15874" max="15874" width="10.6640625" customWidth="1"/>
    <col min="15875" max="15892" width="5.6640625" customWidth="1"/>
    <col min="16129" max="16129" width="22" customWidth="1"/>
    <col min="16130" max="16130" width="10.6640625" customWidth="1"/>
    <col min="16131" max="16148" width="5.6640625" customWidth="1"/>
  </cols>
  <sheetData>
    <row r="1" spans="1:20" x14ac:dyDescent="0.25">
      <c r="A1" t="s">
        <v>3</v>
      </c>
      <c r="B1" t="s">
        <v>304</v>
      </c>
      <c r="C1" s="139" t="s">
        <v>229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  <c r="O1">
        <v>13</v>
      </c>
      <c r="P1">
        <v>14</v>
      </c>
      <c r="Q1">
        <v>15</v>
      </c>
      <c r="R1">
        <v>16</v>
      </c>
      <c r="S1">
        <v>17</v>
      </c>
      <c r="T1">
        <v>18</v>
      </c>
    </row>
    <row r="2" spans="1:20" x14ac:dyDescent="0.25">
      <c r="A2" t="s">
        <v>508</v>
      </c>
      <c r="B2" s="154">
        <f t="shared" ref="B2:B65" si="0">SUM(C2:T2)</f>
        <v>51</v>
      </c>
      <c r="C2">
        <v>3</v>
      </c>
      <c r="D2">
        <v>3</v>
      </c>
      <c r="E2">
        <v>2</v>
      </c>
      <c r="F2">
        <v>3</v>
      </c>
      <c r="G2">
        <v>3</v>
      </c>
      <c r="H2">
        <v>3</v>
      </c>
      <c r="I2">
        <v>3</v>
      </c>
      <c r="J2">
        <v>3</v>
      </c>
      <c r="K2">
        <v>2</v>
      </c>
      <c r="L2">
        <v>2</v>
      </c>
      <c r="M2">
        <v>3</v>
      </c>
      <c r="N2">
        <v>3</v>
      </c>
      <c r="O2">
        <v>3</v>
      </c>
      <c r="P2">
        <v>2</v>
      </c>
      <c r="Q2">
        <v>3</v>
      </c>
      <c r="R2">
        <v>3</v>
      </c>
      <c r="S2">
        <v>3</v>
      </c>
      <c r="T2">
        <v>4</v>
      </c>
    </row>
    <row r="3" spans="1:20" x14ac:dyDescent="0.25">
      <c r="A3" t="s">
        <v>194</v>
      </c>
      <c r="B3" s="154">
        <f t="shared" si="0"/>
        <v>50</v>
      </c>
      <c r="C3">
        <v>3</v>
      </c>
      <c r="D3">
        <v>3</v>
      </c>
      <c r="E3">
        <v>3</v>
      </c>
      <c r="F3">
        <v>3</v>
      </c>
      <c r="G3">
        <v>3</v>
      </c>
      <c r="H3">
        <v>2</v>
      </c>
      <c r="I3">
        <v>4</v>
      </c>
      <c r="J3">
        <v>3</v>
      </c>
      <c r="K3">
        <v>3</v>
      </c>
      <c r="L3">
        <v>3</v>
      </c>
      <c r="M3">
        <v>2</v>
      </c>
      <c r="N3">
        <v>2</v>
      </c>
      <c r="O3">
        <v>3</v>
      </c>
      <c r="P3">
        <v>3</v>
      </c>
      <c r="Q3">
        <v>3</v>
      </c>
      <c r="R3">
        <v>2</v>
      </c>
      <c r="S3">
        <v>2</v>
      </c>
      <c r="T3">
        <v>3</v>
      </c>
    </row>
    <row r="4" spans="1:20" x14ac:dyDescent="0.25">
      <c r="A4" t="s">
        <v>515</v>
      </c>
      <c r="B4" s="154">
        <f t="shared" si="0"/>
        <v>49</v>
      </c>
      <c r="C4">
        <v>3</v>
      </c>
      <c r="D4">
        <v>3</v>
      </c>
      <c r="E4">
        <v>3</v>
      </c>
      <c r="F4">
        <v>1</v>
      </c>
      <c r="G4">
        <v>4</v>
      </c>
      <c r="H4">
        <v>3</v>
      </c>
      <c r="I4">
        <v>2</v>
      </c>
      <c r="J4">
        <v>3</v>
      </c>
      <c r="K4">
        <v>1</v>
      </c>
      <c r="L4">
        <v>3</v>
      </c>
      <c r="M4">
        <v>2</v>
      </c>
      <c r="N4">
        <v>3</v>
      </c>
      <c r="O4">
        <v>2</v>
      </c>
      <c r="P4">
        <v>4</v>
      </c>
      <c r="Q4">
        <v>4</v>
      </c>
      <c r="R4">
        <v>2</v>
      </c>
      <c r="S4">
        <v>3</v>
      </c>
      <c r="T4">
        <v>3</v>
      </c>
    </row>
    <row r="5" spans="1:20" x14ac:dyDescent="0.25">
      <c r="A5" t="s">
        <v>300</v>
      </c>
      <c r="B5" s="154">
        <f t="shared" si="0"/>
        <v>49</v>
      </c>
      <c r="C5">
        <v>2</v>
      </c>
      <c r="D5">
        <v>2</v>
      </c>
      <c r="E5">
        <v>3</v>
      </c>
      <c r="F5">
        <v>2</v>
      </c>
      <c r="G5">
        <v>2</v>
      </c>
      <c r="H5">
        <v>3</v>
      </c>
      <c r="I5">
        <v>4</v>
      </c>
      <c r="J5">
        <v>3</v>
      </c>
      <c r="K5">
        <v>3</v>
      </c>
      <c r="L5">
        <v>3</v>
      </c>
      <c r="M5">
        <v>2</v>
      </c>
      <c r="N5">
        <v>3</v>
      </c>
      <c r="O5">
        <v>3</v>
      </c>
      <c r="P5">
        <v>4</v>
      </c>
      <c r="Q5">
        <v>2</v>
      </c>
      <c r="R5">
        <v>3</v>
      </c>
      <c r="S5">
        <v>3</v>
      </c>
      <c r="T5">
        <v>2</v>
      </c>
    </row>
    <row r="6" spans="1:20" x14ac:dyDescent="0.25">
      <c r="A6" t="s">
        <v>223</v>
      </c>
      <c r="B6" s="154">
        <f t="shared" si="0"/>
        <v>48</v>
      </c>
      <c r="C6">
        <v>2</v>
      </c>
      <c r="D6">
        <v>1</v>
      </c>
      <c r="E6">
        <v>3</v>
      </c>
      <c r="F6">
        <v>4</v>
      </c>
      <c r="G6">
        <v>2</v>
      </c>
      <c r="H6">
        <v>2</v>
      </c>
      <c r="I6">
        <v>4</v>
      </c>
      <c r="J6">
        <v>3</v>
      </c>
      <c r="K6">
        <v>3</v>
      </c>
      <c r="L6">
        <v>2</v>
      </c>
      <c r="M6">
        <v>3</v>
      </c>
      <c r="N6">
        <v>2</v>
      </c>
      <c r="O6">
        <v>3</v>
      </c>
      <c r="P6">
        <v>3</v>
      </c>
      <c r="Q6">
        <v>2</v>
      </c>
      <c r="R6">
        <v>3</v>
      </c>
      <c r="S6">
        <v>4</v>
      </c>
      <c r="T6">
        <v>2</v>
      </c>
    </row>
    <row r="7" spans="1:20" x14ac:dyDescent="0.25">
      <c r="A7" t="s">
        <v>94</v>
      </c>
      <c r="B7" s="154">
        <f t="shared" si="0"/>
        <v>48</v>
      </c>
      <c r="C7">
        <v>2</v>
      </c>
      <c r="D7">
        <v>2</v>
      </c>
      <c r="E7">
        <v>4</v>
      </c>
      <c r="F7">
        <v>3</v>
      </c>
      <c r="G7">
        <v>1</v>
      </c>
      <c r="H7">
        <v>3</v>
      </c>
      <c r="I7">
        <v>3</v>
      </c>
      <c r="J7">
        <v>4</v>
      </c>
      <c r="K7">
        <v>4</v>
      </c>
      <c r="L7">
        <v>1</v>
      </c>
      <c r="M7">
        <v>2</v>
      </c>
      <c r="N7">
        <v>2</v>
      </c>
      <c r="O7">
        <v>2</v>
      </c>
      <c r="P7">
        <v>3</v>
      </c>
      <c r="Q7">
        <v>3</v>
      </c>
      <c r="R7">
        <v>3</v>
      </c>
      <c r="S7">
        <v>4</v>
      </c>
      <c r="T7">
        <v>2</v>
      </c>
    </row>
    <row r="8" spans="1:20" x14ac:dyDescent="0.25">
      <c r="A8" t="s">
        <v>263</v>
      </c>
      <c r="B8" s="154">
        <f t="shared" si="0"/>
        <v>48</v>
      </c>
      <c r="C8">
        <v>2</v>
      </c>
      <c r="D8">
        <v>3</v>
      </c>
      <c r="E8">
        <v>3</v>
      </c>
      <c r="F8">
        <v>3</v>
      </c>
      <c r="G8">
        <v>3</v>
      </c>
      <c r="H8">
        <v>3</v>
      </c>
      <c r="I8">
        <v>3</v>
      </c>
      <c r="J8">
        <v>3</v>
      </c>
      <c r="K8">
        <v>3</v>
      </c>
      <c r="L8">
        <v>2</v>
      </c>
      <c r="M8">
        <v>2</v>
      </c>
      <c r="N8">
        <v>3</v>
      </c>
      <c r="O8">
        <v>3</v>
      </c>
      <c r="P8">
        <v>2</v>
      </c>
      <c r="Q8">
        <v>3</v>
      </c>
      <c r="R8">
        <v>1</v>
      </c>
      <c r="S8">
        <v>3</v>
      </c>
      <c r="T8">
        <v>3</v>
      </c>
    </row>
    <row r="9" spans="1:20" x14ac:dyDescent="0.25">
      <c r="A9" t="s">
        <v>89</v>
      </c>
      <c r="B9" s="154">
        <f t="shared" si="0"/>
        <v>48</v>
      </c>
      <c r="C9">
        <v>3</v>
      </c>
      <c r="D9">
        <v>3</v>
      </c>
      <c r="E9">
        <v>3</v>
      </c>
      <c r="F9">
        <v>4</v>
      </c>
      <c r="G9">
        <v>3</v>
      </c>
      <c r="H9">
        <v>3</v>
      </c>
      <c r="I9">
        <v>3</v>
      </c>
      <c r="J9">
        <v>3</v>
      </c>
      <c r="K9">
        <v>3</v>
      </c>
      <c r="L9">
        <v>3</v>
      </c>
      <c r="M9">
        <v>3</v>
      </c>
      <c r="N9">
        <v>2</v>
      </c>
      <c r="O9">
        <v>3</v>
      </c>
      <c r="P9">
        <v>2</v>
      </c>
      <c r="Q9">
        <v>2</v>
      </c>
      <c r="R9">
        <v>3</v>
      </c>
      <c r="S9">
        <v>0</v>
      </c>
      <c r="T9">
        <v>2</v>
      </c>
    </row>
    <row r="10" spans="1:20" x14ac:dyDescent="0.25">
      <c r="A10" t="s">
        <v>324</v>
      </c>
      <c r="B10" s="154">
        <f t="shared" si="0"/>
        <v>47</v>
      </c>
      <c r="C10">
        <v>3</v>
      </c>
      <c r="D10">
        <v>3</v>
      </c>
      <c r="E10">
        <v>2</v>
      </c>
      <c r="F10">
        <v>3</v>
      </c>
      <c r="G10">
        <v>2</v>
      </c>
      <c r="H10">
        <v>3</v>
      </c>
      <c r="I10">
        <v>4</v>
      </c>
      <c r="J10">
        <v>3</v>
      </c>
      <c r="K10">
        <v>4</v>
      </c>
      <c r="L10">
        <v>2</v>
      </c>
      <c r="M10">
        <v>2</v>
      </c>
      <c r="N10">
        <v>3</v>
      </c>
      <c r="O10">
        <v>2</v>
      </c>
      <c r="P10">
        <v>3</v>
      </c>
      <c r="Q10">
        <v>2</v>
      </c>
      <c r="R10">
        <v>2</v>
      </c>
      <c r="S10">
        <v>2</v>
      </c>
      <c r="T10">
        <v>2</v>
      </c>
    </row>
    <row r="11" spans="1:20" x14ac:dyDescent="0.25">
      <c r="A11" t="s">
        <v>68</v>
      </c>
      <c r="B11" s="154">
        <f t="shared" si="0"/>
        <v>47</v>
      </c>
      <c r="C11">
        <v>2</v>
      </c>
      <c r="D11">
        <v>3</v>
      </c>
      <c r="E11">
        <v>2</v>
      </c>
      <c r="F11">
        <v>3</v>
      </c>
      <c r="G11">
        <v>2</v>
      </c>
      <c r="H11">
        <v>3</v>
      </c>
      <c r="I11">
        <v>3</v>
      </c>
      <c r="J11">
        <v>4</v>
      </c>
      <c r="K11">
        <v>2</v>
      </c>
      <c r="L11">
        <v>2</v>
      </c>
      <c r="M11">
        <v>4</v>
      </c>
      <c r="N11">
        <v>3</v>
      </c>
      <c r="O11">
        <v>2</v>
      </c>
      <c r="P11">
        <v>2</v>
      </c>
      <c r="Q11">
        <v>2</v>
      </c>
      <c r="R11">
        <v>2</v>
      </c>
      <c r="S11">
        <v>3</v>
      </c>
      <c r="T11">
        <v>3</v>
      </c>
    </row>
    <row r="12" spans="1:20" x14ac:dyDescent="0.25">
      <c r="A12" t="s">
        <v>516</v>
      </c>
      <c r="B12" s="154">
        <f t="shared" si="0"/>
        <v>46</v>
      </c>
      <c r="C12">
        <v>4</v>
      </c>
      <c r="D12">
        <v>4</v>
      </c>
      <c r="E12">
        <v>2</v>
      </c>
      <c r="F12">
        <v>1</v>
      </c>
      <c r="G12">
        <v>3</v>
      </c>
      <c r="H12">
        <v>2</v>
      </c>
      <c r="I12">
        <v>2</v>
      </c>
      <c r="J12">
        <v>3</v>
      </c>
      <c r="K12">
        <v>4</v>
      </c>
      <c r="L12">
        <v>1</v>
      </c>
      <c r="M12">
        <v>2</v>
      </c>
      <c r="N12">
        <v>2</v>
      </c>
      <c r="O12">
        <v>3</v>
      </c>
      <c r="P12">
        <v>3</v>
      </c>
      <c r="Q12">
        <v>3</v>
      </c>
      <c r="R12">
        <v>2</v>
      </c>
      <c r="S12">
        <v>3</v>
      </c>
      <c r="T12">
        <v>2</v>
      </c>
    </row>
    <row r="13" spans="1:20" x14ac:dyDescent="0.25">
      <c r="A13" t="s">
        <v>512</v>
      </c>
      <c r="B13" s="154">
        <f t="shared" si="0"/>
        <v>46</v>
      </c>
      <c r="C13">
        <v>1</v>
      </c>
      <c r="D13">
        <v>2</v>
      </c>
      <c r="E13">
        <v>3</v>
      </c>
      <c r="F13">
        <v>2</v>
      </c>
      <c r="G13">
        <v>3</v>
      </c>
      <c r="H13">
        <v>3</v>
      </c>
      <c r="I13">
        <v>3</v>
      </c>
      <c r="J13">
        <v>4</v>
      </c>
      <c r="K13">
        <v>2</v>
      </c>
      <c r="L13">
        <v>3</v>
      </c>
      <c r="M13">
        <v>2</v>
      </c>
      <c r="N13">
        <v>2</v>
      </c>
      <c r="O13">
        <v>2</v>
      </c>
      <c r="P13">
        <v>3</v>
      </c>
      <c r="Q13">
        <v>3</v>
      </c>
      <c r="R13">
        <v>3</v>
      </c>
      <c r="S13">
        <v>2</v>
      </c>
      <c r="T13">
        <v>3</v>
      </c>
    </row>
    <row r="14" spans="1:20" x14ac:dyDescent="0.25">
      <c r="A14" t="s">
        <v>264</v>
      </c>
      <c r="B14" s="154">
        <f t="shared" si="0"/>
        <v>46</v>
      </c>
      <c r="C14">
        <v>1</v>
      </c>
      <c r="D14">
        <v>3</v>
      </c>
      <c r="E14">
        <v>2</v>
      </c>
      <c r="F14">
        <v>3</v>
      </c>
      <c r="G14">
        <v>3</v>
      </c>
      <c r="H14">
        <v>3</v>
      </c>
      <c r="I14">
        <v>3</v>
      </c>
      <c r="J14">
        <v>4</v>
      </c>
      <c r="K14">
        <v>4</v>
      </c>
      <c r="L14">
        <v>2</v>
      </c>
      <c r="M14">
        <v>2</v>
      </c>
      <c r="N14">
        <v>2</v>
      </c>
      <c r="O14">
        <v>3</v>
      </c>
      <c r="P14">
        <v>2</v>
      </c>
      <c r="Q14">
        <v>2</v>
      </c>
      <c r="R14">
        <v>2</v>
      </c>
      <c r="S14">
        <v>2</v>
      </c>
      <c r="T14">
        <v>3</v>
      </c>
    </row>
    <row r="15" spans="1:20" x14ac:dyDescent="0.25">
      <c r="A15" t="s">
        <v>88</v>
      </c>
      <c r="B15" s="154">
        <f t="shared" si="0"/>
        <v>46</v>
      </c>
      <c r="C15">
        <v>2</v>
      </c>
      <c r="D15">
        <v>2</v>
      </c>
      <c r="E15">
        <v>3</v>
      </c>
      <c r="F15">
        <v>1</v>
      </c>
      <c r="G15">
        <v>3</v>
      </c>
      <c r="H15">
        <v>3</v>
      </c>
      <c r="I15">
        <v>4</v>
      </c>
      <c r="J15">
        <v>2</v>
      </c>
      <c r="K15">
        <v>3</v>
      </c>
      <c r="L15">
        <v>2</v>
      </c>
      <c r="M15">
        <v>2</v>
      </c>
      <c r="N15">
        <v>3</v>
      </c>
      <c r="O15">
        <v>2</v>
      </c>
      <c r="P15">
        <v>4</v>
      </c>
      <c r="Q15">
        <v>2</v>
      </c>
      <c r="R15">
        <v>4</v>
      </c>
      <c r="S15">
        <v>2</v>
      </c>
      <c r="T15">
        <v>2</v>
      </c>
    </row>
    <row r="16" spans="1:20" x14ac:dyDescent="0.25">
      <c r="A16" t="s">
        <v>124</v>
      </c>
      <c r="B16" s="154">
        <f t="shared" si="0"/>
        <v>46</v>
      </c>
      <c r="C16">
        <v>2</v>
      </c>
      <c r="D16">
        <v>3</v>
      </c>
      <c r="E16">
        <v>2</v>
      </c>
      <c r="F16">
        <v>4</v>
      </c>
      <c r="G16">
        <v>2</v>
      </c>
      <c r="H16">
        <v>2</v>
      </c>
      <c r="I16">
        <v>2</v>
      </c>
      <c r="J16">
        <v>4</v>
      </c>
      <c r="K16">
        <v>2</v>
      </c>
      <c r="L16">
        <v>2</v>
      </c>
      <c r="M16">
        <v>2</v>
      </c>
      <c r="N16">
        <v>2</v>
      </c>
      <c r="O16">
        <v>3</v>
      </c>
      <c r="P16">
        <v>3</v>
      </c>
      <c r="Q16">
        <v>2</v>
      </c>
      <c r="R16">
        <v>2</v>
      </c>
      <c r="S16">
        <v>4</v>
      </c>
      <c r="T16">
        <v>3</v>
      </c>
    </row>
    <row r="17" spans="1:20" x14ac:dyDescent="0.25">
      <c r="A17" t="s">
        <v>199</v>
      </c>
      <c r="B17" s="154">
        <f t="shared" si="0"/>
        <v>46</v>
      </c>
      <c r="C17">
        <v>1</v>
      </c>
      <c r="D17">
        <v>3</v>
      </c>
      <c r="E17">
        <v>3</v>
      </c>
      <c r="F17">
        <v>3</v>
      </c>
      <c r="G17">
        <v>3</v>
      </c>
      <c r="H17">
        <v>2</v>
      </c>
      <c r="I17">
        <v>2</v>
      </c>
      <c r="J17">
        <v>4</v>
      </c>
      <c r="K17">
        <v>2</v>
      </c>
      <c r="L17">
        <v>3</v>
      </c>
      <c r="M17">
        <v>2</v>
      </c>
      <c r="N17">
        <v>3</v>
      </c>
      <c r="O17">
        <v>2</v>
      </c>
      <c r="P17">
        <v>3</v>
      </c>
      <c r="Q17">
        <v>2</v>
      </c>
      <c r="R17">
        <v>2</v>
      </c>
      <c r="S17">
        <v>3</v>
      </c>
      <c r="T17">
        <v>3</v>
      </c>
    </row>
    <row r="18" spans="1:20" x14ac:dyDescent="0.25">
      <c r="A18" t="s">
        <v>80</v>
      </c>
      <c r="B18" s="154">
        <f t="shared" si="0"/>
        <v>46</v>
      </c>
      <c r="C18">
        <v>2</v>
      </c>
      <c r="D18">
        <v>3</v>
      </c>
      <c r="E18">
        <v>3</v>
      </c>
      <c r="F18">
        <v>4</v>
      </c>
      <c r="G18">
        <v>2</v>
      </c>
      <c r="H18">
        <v>3</v>
      </c>
      <c r="I18">
        <v>3</v>
      </c>
      <c r="J18">
        <v>3</v>
      </c>
      <c r="K18">
        <v>2</v>
      </c>
      <c r="L18">
        <v>3</v>
      </c>
      <c r="M18">
        <v>1</v>
      </c>
      <c r="N18">
        <v>3</v>
      </c>
      <c r="O18">
        <v>1</v>
      </c>
      <c r="P18">
        <v>3</v>
      </c>
      <c r="Q18">
        <v>2</v>
      </c>
      <c r="R18">
        <v>1</v>
      </c>
      <c r="S18">
        <v>3</v>
      </c>
      <c r="T18">
        <v>4</v>
      </c>
    </row>
    <row r="19" spans="1:20" x14ac:dyDescent="0.25">
      <c r="A19" t="s">
        <v>513</v>
      </c>
      <c r="B19" s="154">
        <f t="shared" si="0"/>
        <v>46</v>
      </c>
      <c r="C19">
        <v>2</v>
      </c>
      <c r="D19">
        <v>3</v>
      </c>
      <c r="E19">
        <v>2</v>
      </c>
      <c r="F19">
        <v>1</v>
      </c>
      <c r="G19">
        <v>3</v>
      </c>
      <c r="H19">
        <v>3</v>
      </c>
      <c r="I19">
        <v>3</v>
      </c>
      <c r="J19">
        <v>3</v>
      </c>
      <c r="K19">
        <v>3</v>
      </c>
      <c r="L19">
        <v>3</v>
      </c>
      <c r="M19">
        <v>2</v>
      </c>
      <c r="N19">
        <v>2</v>
      </c>
      <c r="O19">
        <v>3</v>
      </c>
      <c r="P19">
        <v>3</v>
      </c>
      <c r="Q19">
        <v>3</v>
      </c>
      <c r="R19">
        <v>2</v>
      </c>
      <c r="S19">
        <v>3</v>
      </c>
      <c r="T19">
        <v>2</v>
      </c>
    </row>
    <row r="20" spans="1:20" x14ac:dyDescent="0.25">
      <c r="A20" t="s">
        <v>65</v>
      </c>
      <c r="B20" s="154">
        <f t="shared" si="0"/>
        <v>45</v>
      </c>
      <c r="C20">
        <v>3</v>
      </c>
      <c r="D20">
        <v>3</v>
      </c>
      <c r="E20">
        <v>2</v>
      </c>
      <c r="F20">
        <v>3</v>
      </c>
      <c r="G20">
        <v>3</v>
      </c>
      <c r="H20">
        <v>3</v>
      </c>
      <c r="I20">
        <v>2</v>
      </c>
      <c r="J20">
        <v>3</v>
      </c>
      <c r="K20">
        <v>2</v>
      </c>
      <c r="L20">
        <v>1</v>
      </c>
      <c r="M20">
        <v>3</v>
      </c>
      <c r="N20">
        <v>3</v>
      </c>
      <c r="O20">
        <v>3</v>
      </c>
      <c r="P20">
        <v>3</v>
      </c>
      <c r="Q20">
        <v>2</v>
      </c>
      <c r="R20">
        <v>2</v>
      </c>
      <c r="S20">
        <v>3</v>
      </c>
      <c r="T20">
        <v>1</v>
      </c>
    </row>
    <row r="21" spans="1:20" x14ac:dyDescent="0.25">
      <c r="A21" t="s">
        <v>77</v>
      </c>
      <c r="B21" s="154">
        <f t="shared" si="0"/>
        <v>45</v>
      </c>
      <c r="C21">
        <v>2</v>
      </c>
      <c r="D21">
        <v>3</v>
      </c>
      <c r="E21">
        <v>2</v>
      </c>
      <c r="F21">
        <v>2</v>
      </c>
      <c r="G21">
        <v>2</v>
      </c>
      <c r="H21">
        <v>2</v>
      </c>
      <c r="I21">
        <v>3</v>
      </c>
      <c r="J21">
        <v>2</v>
      </c>
      <c r="K21">
        <v>3</v>
      </c>
      <c r="L21">
        <v>2</v>
      </c>
      <c r="M21">
        <v>3</v>
      </c>
      <c r="N21">
        <v>3</v>
      </c>
      <c r="O21">
        <v>3</v>
      </c>
      <c r="P21">
        <v>3</v>
      </c>
      <c r="Q21">
        <v>2</v>
      </c>
      <c r="R21">
        <v>3</v>
      </c>
      <c r="S21">
        <v>2</v>
      </c>
      <c r="T21">
        <v>3</v>
      </c>
    </row>
    <row r="22" spans="1:20" x14ac:dyDescent="0.25">
      <c r="A22" t="s">
        <v>272</v>
      </c>
      <c r="B22" s="154">
        <f t="shared" si="0"/>
        <v>45</v>
      </c>
      <c r="C22">
        <v>3</v>
      </c>
      <c r="D22">
        <v>3</v>
      </c>
      <c r="E22">
        <v>3</v>
      </c>
      <c r="F22">
        <v>3</v>
      </c>
      <c r="G22">
        <v>2</v>
      </c>
      <c r="H22">
        <v>2</v>
      </c>
      <c r="I22">
        <v>4</v>
      </c>
      <c r="J22">
        <v>2</v>
      </c>
      <c r="K22">
        <v>3</v>
      </c>
      <c r="L22">
        <v>2</v>
      </c>
      <c r="M22">
        <v>1</v>
      </c>
      <c r="N22">
        <v>2</v>
      </c>
      <c r="O22">
        <v>1</v>
      </c>
      <c r="P22">
        <v>3</v>
      </c>
      <c r="Q22">
        <v>2</v>
      </c>
      <c r="R22">
        <v>3</v>
      </c>
      <c r="S22">
        <v>4</v>
      </c>
      <c r="T22">
        <v>2</v>
      </c>
    </row>
    <row r="23" spans="1:20" x14ac:dyDescent="0.25">
      <c r="A23" t="s">
        <v>112</v>
      </c>
      <c r="B23" s="154">
        <f t="shared" si="0"/>
        <v>45</v>
      </c>
      <c r="C23">
        <v>2</v>
      </c>
      <c r="D23">
        <v>3</v>
      </c>
      <c r="E23">
        <v>3</v>
      </c>
      <c r="F23">
        <v>2</v>
      </c>
      <c r="G23">
        <v>3</v>
      </c>
      <c r="H23">
        <v>3</v>
      </c>
      <c r="I23">
        <v>3</v>
      </c>
      <c r="J23">
        <v>3</v>
      </c>
      <c r="K23">
        <v>2</v>
      </c>
      <c r="L23">
        <v>3</v>
      </c>
      <c r="M23">
        <v>2</v>
      </c>
      <c r="N23">
        <v>2</v>
      </c>
      <c r="O23">
        <v>3</v>
      </c>
      <c r="P23">
        <v>3</v>
      </c>
      <c r="Q23">
        <v>2</v>
      </c>
      <c r="R23">
        <v>2</v>
      </c>
      <c r="S23">
        <v>3</v>
      </c>
      <c r="T23">
        <v>1</v>
      </c>
    </row>
    <row r="24" spans="1:20" x14ac:dyDescent="0.25">
      <c r="A24" t="s">
        <v>258</v>
      </c>
      <c r="B24" s="154">
        <f t="shared" si="0"/>
        <v>45</v>
      </c>
      <c r="C24">
        <v>2</v>
      </c>
      <c r="D24">
        <v>2</v>
      </c>
      <c r="E24">
        <v>3</v>
      </c>
      <c r="F24">
        <v>3</v>
      </c>
      <c r="G24">
        <v>3</v>
      </c>
      <c r="H24">
        <v>3</v>
      </c>
      <c r="I24">
        <v>3</v>
      </c>
      <c r="J24">
        <v>2</v>
      </c>
      <c r="K24">
        <v>3</v>
      </c>
      <c r="L24">
        <v>2</v>
      </c>
      <c r="M24">
        <v>2</v>
      </c>
      <c r="N24">
        <v>2</v>
      </c>
      <c r="O24">
        <v>1</v>
      </c>
      <c r="P24">
        <v>3</v>
      </c>
      <c r="Q24">
        <v>1</v>
      </c>
      <c r="R24">
        <v>3</v>
      </c>
      <c r="S24">
        <v>4</v>
      </c>
      <c r="T24">
        <v>3</v>
      </c>
    </row>
    <row r="25" spans="1:20" x14ac:dyDescent="0.25">
      <c r="A25" t="s">
        <v>226</v>
      </c>
      <c r="B25" s="154">
        <f t="shared" si="0"/>
        <v>45</v>
      </c>
      <c r="C25">
        <v>3</v>
      </c>
      <c r="D25">
        <v>2</v>
      </c>
      <c r="E25">
        <v>2</v>
      </c>
      <c r="F25">
        <v>3</v>
      </c>
      <c r="G25">
        <v>2</v>
      </c>
      <c r="H25">
        <v>2</v>
      </c>
      <c r="I25">
        <v>3</v>
      </c>
      <c r="J25">
        <v>2</v>
      </c>
      <c r="K25">
        <v>3</v>
      </c>
      <c r="L25">
        <v>2</v>
      </c>
      <c r="M25">
        <v>2</v>
      </c>
      <c r="N25">
        <v>2</v>
      </c>
      <c r="O25">
        <v>3</v>
      </c>
      <c r="P25">
        <v>4</v>
      </c>
      <c r="Q25">
        <v>2</v>
      </c>
      <c r="R25">
        <v>3</v>
      </c>
      <c r="S25">
        <v>2</v>
      </c>
      <c r="T25">
        <v>3</v>
      </c>
    </row>
    <row r="26" spans="1:20" x14ac:dyDescent="0.25">
      <c r="A26" t="s">
        <v>120</v>
      </c>
      <c r="B26" s="154">
        <f t="shared" si="0"/>
        <v>44</v>
      </c>
      <c r="C26">
        <v>2</v>
      </c>
      <c r="D26">
        <v>2</v>
      </c>
      <c r="E26">
        <v>2</v>
      </c>
      <c r="F26">
        <v>2</v>
      </c>
      <c r="G26">
        <v>3</v>
      </c>
      <c r="H26">
        <v>2</v>
      </c>
      <c r="I26">
        <v>4</v>
      </c>
      <c r="J26">
        <v>3</v>
      </c>
      <c r="K26">
        <v>3</v>
      </c>
      <c r="L26">
        <v>2</v>
      </c>
      <c r="M26">
        <v>1</v>
      </c>
      <c r="N26">
        <v>3</v>
      </c>
      <c r="O26">
        <v>3</v>
      </c>
      <c r="P26">
        <v>1</v>
      </c>
      <c r="Q26">
        <v>3</v>
      </c>
      <c r="R26">
        <v>3</v>
      </c>
      <c r="S26">
        <v>2</v>
      </c>
      <c r="T26">
        <v>3</v>
      </c>
    </row>
    <row r="27" spans="1:20" x14ac:dyDescent="0.25">
      <c r="A27" t="s">
        <v>322</v>
      </c>
      <c r="B27" s="154">
        <f t="shared" si="0"/>
        <v>44</v>
      </c>
      <c r="C27">
        <v>2</v>
      </c>
      <c r="D27">
        <v>3</v>
      </c>
      <c r="E27">
        <v>2</v>
      </c>
      <c r="F27">
        <v>2</v>
      </c>
      <c r="G27">
        <v>3</v>
      </c>
      <c r="H27">
        <v>2</v>
      </c>
      <c r="I27">
        <v>3</v>
      </c>
      <c r="J27">
        <v>3</v>
      </c>
      <c r="K27">
        <v>2</v>
      </c>
      <c r="L27">
        <v>2</v>
      </c>
      <c r="M27">
        <v>2</v>
      </c>
      <c r="N27">
        <v>3</v>
      </c>
      <c r="O27">
        <v>3</v>
      </c>
      <c r="P27">
        <v>2</v>
      </c>
      <c r="Q27">
        <v>3</v>
      </c>
      <c r="R27">
        <v>2</v>
      </c>
      <c r="S27">
        <v>2</v>
      </c>
      <c r="T27">
        <v>3</v>
      </c>
    </row>
    <row r="28" spans="1:20" x14ac:dyDescent="0.25">
      <c r="A28" t="s">
        <v>217</v>
      </c>
      <c r="B28" s="154">
        <f t="shared" si="0"/>
        <v>44</v>
      </c>
      <c r="C28">
        <v>1</v>
      </c>
      <c r="D28">
        <v>2</v>
      </c>
      <c r="E28">
        <v>2</v>
      </c>
      <c r="F28">
        <v>3</v>
      </c>
      <c r="G28">
        <v>3</v>
      </c>
      <c r="H28">
        <v>3</v>
      </c>
      <c r="I28">
        <v>3</v>
      </c>
      <c r="J28">
        <v>4</v>
      </c>
      <c r="K28">
        <v>2</v>
      </c>
      <c r="L28">
        <v>3</v>
      </c>
      <c r="M28">
        <v>2</v>
      </c>
      <c r="N28">
        <v>2</v>
      </c>
      <c r="O28">
        <v>2</v>
      </c>
      <c r="P28">
        <v>4</v>
      </c>
      <c r="Q28">
        <v>1</v>
      </c>
      <c r="R28">
        <v>2</v>
      </c>
      <c r="S28">
        <v>3</v>
      </c>
      <c r="T28">
        <v>2</v>
      </c>
    </row>
    <row r="29" spans="1:20" x14ac:dyDescent="0.25">
      <c r="A29" t="s">
        <v>135</v>
      </c>
      <c r="B29" s="154">
        <f t="shared" si="0"/>
        <v>44</v>
      </c>
      <c r="C29">
        <v>2</v>
      </c>
      <c r="D29">
        <v>3</v>
      </c>
      <c r="E29">
        <v>3</v>
      </c>
      <c r="F29">
        <v>3</v>
      </c>
      <c r="G29">
        <v>2</v>
      </c>
      <c r="H29">
        <v>2</v>
      </c>
      <c r="I29">
        <v>3</v>
      </c>
      <c r="J29">
        <v>3</v>
      </c>
      <c r="K29">
        <v>2</v>
      </c>
      <c r="L29">
        <v>2</v>
      </c>
      <c r="M29">
        <v>3</v>
      </c>
      <c r="N29">
        <v>2</v>
      </c>
      <c r="O29">
        <v>3</v>
      </c>
      <c r="P29">
        <v>3</v>
      </c>
      <c r="Q29">
        <v>2</v>
      </c>
      <c r="R29">
        <v>1</v>
      </c>
      <c r="S29">
        <v>2</v>
      </c>
      <c r="T29">
        <v>3</v>
      </c>
    </row>
    <row r="30" spans="1:20" x14ac:dyDescent="0.25">
      <c r="A30" t="s">
        <v>195</v>
      </c>
      <c r="B30" s="154">
        <f t="shared" si="0"/>
        <v>43</v>
      </c>
      <c r="C30">
        <v>4</v>
      </c>
      <c r="D30">
        <v>3</v>
      </c>
      <c r="E30">
        <v>2</v>
      </c>
      <c r="F30">
        <v>2</v>
      </c>
      <c r="G30">
        <v>4</v>
      </c>
      <c r="H30">
        <v>1</v>
      </c>
      <c r="I30">
        <v>3</v>
      </c>
      <c r="J30">
        <v>2</v>
      </c>
      <c r="K30">
        <v>2</v>
      </c>
      <c r="L30">
        <v>4</v>
      </c>
      <c r="M30">
        <v>2</v>
      </c>
      <c r="N30">
        <v>2</v>
      </c>
      <c r="O30">
        <v>1</v>
      </c>
      <c r="P30">
        <v>3</v>
      </c>
      <c r="Q30">
        <v>2</v>
      </c>
      <c r="R30">
        <v>3</v>
      </c>
      <c r="S30">
        <v>3</v>
      </c>
      <c r="T30">
        <v>0</v>
      </c>
    </row>
    <row r="31" spans="1:20" x14ac:dyDescent="0.25">
      <c r="A31" t="s">
        <v>87</v>
      </c>
      <c r="B31" s="154">
        <f t="shared" si="0"/>
        <v>43</v>
      </c>
      <c r="C31">
        <v>2</v>
      </c>
      <c r="D31">
        <v>2</v>
      </c>
      <c r="E31">
        <v>2</v>
      </c>
      <c r="F31">
        <v>2</v>
      </c>
      <c r="G31">
        <v>3</v>
      </c>
      <c r="H31">
        <v>2</v>
      </c>
      <c r="I31">
        <v>2</v>
      </c>
      <c r="J31">
        <v>3</v>
      </c>
      <c r="K31">
        <v>3</v>
      </c>
      <c r="L31">
        <v>3</v>
      </c>
      <c r="M31">
        <v>2</v>
      </c>
      <c r="N31">
        <v>3</v>
      </c>
      <c r="O31">
        <v>2</v>
      </c>
      <c r="P31">
        <v>2</v>
      </c>
      <c r="Q31">
        <v>3</v>
      </c>
      <c r="R31">
        <v>2</v>
      </c>
      <c r="S31">
        <v>3</v>
      </c>
      <c r="T31">
        <v>2</v>
      </c>
    </row>
    <row r="32" spans="1:20" x14ac:dyDescent="0.25">
      <c r="A32" t="s">
        <v>98</v>
      </c>
      <c r="B32" s="154">
        <f t="shared" si="0"/>
        <v>43</v>
      </c>
      <c r="C32">
        <v>3</v>
      </c>
      <c r="D32">
        <v>3</v>
      </c>
      <c r="E32">
        <v>2</v>
      </c>
      <c r="F32">
        <v>3</v>
      </c>
      <c r="G32">
        <v>2</v>
      </c>
      <c r="H32">
        <v>3</v>
      </c>
      <c r="I32">
        <v>4</v>
      </c>
      <c r="J32">
        <v>3</v>
      </c>
      <c r="K32">
        <v>2</v>
      </c>
      <c r="L32">
        <v>2</v>
      </c>
      <c r="M32">
        <v>2</v>
      </c>
      <c r="N32">
        <v>2</v>
      </c>
      <c r="O32">
        <v>1</v>
      </c>
      <c r="P32">
        <v>3</v>
      </c>
      <c r="Q32">
        <v>1</v>
      </c>
      <c r="R32">
        <v>3</v>
      </c>
      <c r="S32">
        <v>2</v>
      </c>
      <c r="T32">
        <v>2</v>
      </c>
    </row>
    <row r="33" spans="1:20" x14ac:dyDescent="0.25">
      <c r="A33" t="s">
        <v>220</v>
      </c>
      <c r="B33" s="154">
        <f t="shared" si="0"/>
        <v>43</v>
      </c>
      <c r="C33">
        <v>2</v>
      </c>
      <c r="D33">
        <v>2</v>
      </c>
      <c r="E33">
        <v>2</v>
      </c>
      <c r="F33">
        <v>2</v>
      </c>
      <c r="G33">
        <v>3</v>
      </c>
      <c r="H33">
        <v>2</v>
      </c>
      <c r="I33">
        <v>3</v>
      </c>
      <c r="J33">
        <v>3</v>
      </c>
      <c r="K33">
        <v>3</v>
      </c>
      <c r="L33">
        <v>2</v>
      </c>
      <c r="M33">
        <v>3</v>
      </c>
      <c r="N33">
        <v>2</v>
      </c>
      <c r="O33">
        <v>2</v>
      </c>
      <c r="P33">
        <v>2</v>
      </c>
      <c r="Q33">
        <v>2</v>
      </c>
      <c r="R33">
        <v>3</v>
      </c>
      <c r="S33">
        <v>2</v>
      </c>
      <c r="T33">
        <v>3</v>
      </c>
    </row>
    <row r="34" spans="1:20" x14ac:dyDescent="0.25">
      <c r="A34" t="s">
        <v>95</v>
      </c>
      <c r="B34" s="154">
        <f t="shared" si="0"/>
        <v>43</v>
      </c>
      <c r="C34">
        <v>2</v>
      </c>
      <c r="D34">
        <v>4</v>
      </c>
      <c r="E34">
        <v>2</v>
      </c>
      <c r="F34">
        <v>3</v>
      </c>
      <c r="G34">
        <v>2</v>
      </c>
      <c r="H34">
        <v>3</v>
      </c>
      <c r="I34">
        <v>3</v>
      </c>
      <c r="J34">
        <v>0</v>
      </c>
      <c r="K34">
        <v>1</v>
      </c>
      <c r="L34">
        <v>1</v>
      </c>
      <c r="M34">
        <v>2</v>
      </c>
      <c r="N34">
        <v>2</v>
      </c>
      <c r="O34">
        <v>2</v>
      </c>
      <c r="P34">
        <v>4</v>
      </c>
      <c r="Q34">
        <v>3</v>
      </c>
      <c r="R34">
        <v>3</v>
      </c>
      <c r="S34">
        <v>2</v>
      </c>
      <c r="T34">
        <v>4</v>
      </c>
    </row>
    <row r="35" spans="1:20" x14ac:dyDescent="0.25">
      <c r="A35" t="s">
        <v>197</v>
      </c>
      <c r="B35" s="154">
        <f t="shared" si="0"/>
        <v>43</v>
      </c>
      <c r="C35">
        <v>2</v>
      </c>
      <c r="D35">
        <v>3</v>
      </c>
      <c r="E35">
        <v>2</v>
      </c>
      <c r="F35">
        <v>3</v>
      </c>
      <c r="G35">
        <v>2</v>
      </c>
      <c r="H35">
        <v>3</v>
      </c>
      <c r="I35">
        <v>2</v>
      </c>
      <c r="J35">
        <v>2</v>
      </c>
      <c r="K35">
        <v>3</v>
      </c>
      <c r="L35">
        <v>2</v>
      </c>
      <c r="M35">
        <v>2</v>
      </c>
      <c r="N35">
        <v>3</v>
      </c>
      <c r="O35">
        <v>3</v>
      </c>
      <c r="P35">
        <v>2</v>
      </c>
      <c r="Q35">
        <v>2</v>
      </c>
      <c r="R35">
        <v>2</v>
      </c>
      <c r="S35">
        <v>2</v>
      </c>
      <c r="T35">
        <v>3</v>
      </c>
    </row>
    <row r="36" spans="1:20" x14ac:dyDescent="0.25">
      <c r="A36" t="s">
        <v>85</v>
      </c>
      <c r="B36" s="154">
        <f t="shared" si="0"/>
        <v>43</v>
      </c>
      <c r="C36">
        <v>2</v>
      </c>
      <c r="D36">
        <v>2</v>
      </c>
      <c r="E36">
        <v>2</v>
      </c>
      <c r="F36">
        <v>2</v>
      </c>
      <c r="G36">
        <v>2</v>
      </c>
      <c r="H36">
        <v>2</v>
      </c>
      <c r="I36">
        <v>3</v>
      </c>
      <c r="J36">
        <v>3</v>
      </c>
      <c r="K36">
        <v>2</v>
      </c>
      <c r="L36">
        <v>3</v>
      </c>
      <c r="M36">
        <v>2</v>
      </c>
      <c r="N36">
        <v>2</v>
      </c>
      <c r="O36">
        <v>3</v>
      </c>
      <c r="P36">
        <v>3</v>
      </c>
      <c r="Q36">
        <v>2</v>
      </c>
      <c r="R36">
        <v>2</v>
      </c>
      <c r="S36">
        <v>4</v>
      </c>
      <c r="T36">
        <v>2</v>
      </c>
    </row>
    <row r="37" spans="1:20" x14ac:dyDescent="0.25">
      <c r="A37" t="s">
        <v>193</v>
      </c>
      <c r="B37" s="154">
        <f t="shared" si="0"/>
        <v>42</v>
      </c>
      <c r="C37">
        <v>2</v>
      </c>
      <c r="D37">
        <v>3</v>
      </c>
      <c r="E37">
        <v>2</v>
      </c>
      <c r="F37">
        <v>3</v>
      </c>
      <c r="G37">
        <v>1</v>
      </c>
      <c r="H37">
        <v>2</v>
      </c>
      <c r="I37">
        <v>3</v>
      </c>
      <c r="J37">
        <v>2</v>
      </c>
      <c r="K37">
        <v>3</v>
      </c>
      <c r="L37">
        <v>2</v>
      </c>
      <c r="M37">
        <v>2</v>
      </c>
      <c r="N37">
        <v>2</v>
      </c>
      <c r="O37">
        <v>2</v>
      </c>
      <c r="P37">
        <v>3</v>
      </c>
      <c r="Q37">
        <v>1</v>
      </c>
      <c r="R37">
        <v>3</v>
      </c>
      <c r="S37">
        <v>3</v>
      </c>
      <c r="T37">
        <v>3</v>
      </c>
    </row>
    <row r="38" spans="1:20" x14ac:dyDescent="0.25">
      <c r="A38" t="s">
        <v>59</v>
      </c>
      <c r="B38" s="154">
        <f t="shared" si="0"/>
        <v>42</v>
      </c>
      <c r="C38">
        <v>1</v>
      </c>
      <c r="D38">
        <v>3</v>
      </c>
      <c r="E38">
        <v>2</v>
      </c>
      <c r="F38">
        <v>3</v>
      </c>
      <c r="G38">
        <v>3</v>
      </c>
      <c r="H38">
        <v>3</v>
      </c>
      <c r="I38">
        <v>2</v>
      </c>
      <c r="J38">
        <v>3</v>
      </c>
      <c r="K38">
        <v>2</v>
      </c>
      <c r="L38">
        <v>2</v>
      </c>
      <c r="M38">
        <v>2</v>
      </c>
      <c r="N38">
        <v>3</v>
      </c>
      <c r="O38">
        <v>2</v>
      </c>
      <c r="P38">
        <v>2</v>
      </c>
      <c r="Q38">
        <v>3</v>
      </c>
      <c r="R38">
        <v>2</v>
      </c>
      <c r="S38">
        <v>2</v>
      </c>
      <c r="T38">
        <v>2</v>
      </c>
    </row>
    <row r="39" spans="1:20" x14ac:dyDescent="0.25">
      <c r="A39" t="s">
        <v>117</v>
      </c>
      <c r="B39" s="154">
        <f t="shared" si="0"/>
        <v>42</v>
      </c>
      <c r="C39">
        <v>2</v>
      </c>
      <c r="D39">
        <v>4</v>
      </c>
      <c r="E39">
        <v>4</v>
      </c>
      <c r="F39">
        <v>2</v>
      </c>
      <c r="G39">
        <v>3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2</v>
      </c>
      <c r="O39">
        <v>2</v>
      </c>
      <c r="P39">
        <v>2</v>
      </c>
      <c r="Q39">
        <v>2</v>
      </c>
      <c r="R39">
        <v>2</v>
      </c>
      <c r="S39">
        <v>2</v>
      </c>
      <c r="T39">
        <v>3</v>
      </c>
    </row>
    <row r="40" spans="1:20" x14ac:dyDescent="0.25">
      <c r="A40" t="s">
        <v>113</v>
      </c>
      <c r="B40" s="154">
        <f t="shared" si="0"/>
        <v>42</v>
      </c>
      <c r="C40">
        <v>2</v>
      </c>
      <c r="D40">
        <v>2</v>
      </c>
      <c r="E40">
        <v>3</v>
      </c>
      <c r="F40">
        <v>3</v>
      </c>
      <c r="G40">
        <v>3</v>
      </c>
      <c r="H40">
        <v>2</v>
      </c>
      <c r="I40">
        <v>3</v>
      </c>
      <c r="J40">
        <v>3</v>
      </c>
      <c r="K40">
        <v>2</v>
      </c>
      <c r="L40">
        <v>2</v>
      </c>
      <c r="M40">
        <v>2</v>
      </c>
      <c r="N40">
        <v>2</v>
      </c>
      <c r="O40">
        <v>1</v>
      </c>
      <c r="P40">
        <v>2</v>
      </c>
      <c r="Q40">
        <v>2</v>
      </c>
      <c r="R40">
        <v>2</v>
      </c>
      <c r="S40">
        <v>3</v>
      </c>
      <c r="T40">
        <v>3</v>
      </c>
    </row>
    <row r="41" spans="1:20" x14ac:dyDescent="0.25">
      <c r="A41" t="s">
        <v>67</v>
      </c>
      <c r="B41" s="154">
        <f t="shared" si="0"/>
        <v>42</v>
      </c>
      <c r="C41">
        <v>2</v>
      </c>
      <c r="D41">
        <v>3</v>
      </c>
      <c r="E41">
        <v>2</v>
      </c>
      <c r="F41">
        <v>2</v>
      </c>
      <c r="G41">
        <v>2</v>
      </c>
      <c r="H41">
        <v>2</v>
      </c>
      <c r="I41">
        <v>4</v>
      </c>
      <c r="J41">
        <v>3</v>
      </c>
      <c r="K41">
        <v>2</v>
      </c>
      <c r="L41">
        <v>3</v>
      </c>
      <c r="M41">
        <v>2</v>
      </c>
      <c r="N41">
        <v>1</v>
      </c>
      <c r="O41">
        <v>2</v>
      </c>
      <c r="P41">
        <v>3</v>
      </c>
      <c r="Q41">
        <v>2</v>
      </c>
      <c r="R41">
        <v>2</v>
      </c>
      <c r="S41">
        <v>3</v>
      </c>
      <c r="T41">
        <v>2</v>
      </c>
    </row>
    <row r="42" spans="1:20" x14ac:dyDescent="0.25">
      <c r="A42" t="s">
        <v>90</v>
      </c>
      <c r="B42" s="154">
        <f t="shared" si="0"/>
        <v>42</v>
      </c>
      <c r="C42">
        <v>1</v>
      </c>
      <c r="D42">
        <v>2</v>
      </c>
      <c r="E42">
        <v>4</v>
      </c>
      <c r="F42">
        <v>2</v>
      </c>
      <c r="G42">
        <v>1</v>
      </c>
      <c r="H42">
        <v>2</v>
      </c>
      <c r="I42">
        <v>3</v>
      </c>
      <c r="J42">
        <v>1</v>
      </c>
      <c r="K42">
        <v>3</v>
      </c>
      <c r="L42">
        <v>3</v>
      </c>
      <c r="M42">
        <v>1</v>
      </c>
      <c r="N42">
        <v>2</v>
      </c>
      <c r="O42">
        <v>2</v>
      </c>
      <c r="P42">
        <v>4</v>
      </c>
      <c r="Q42">
        <v>2</v>
      </c>
      <c r="R42">
        <v>3</v>
      </c>
      <c r="S42">
        <v>3</v>
      </c>
      <c r="T42">
        <v>3</v>
      </c>
    </row>
    <row r="43" spans="1:20" x14ac:dyDescent="0.25">
      <c r="A43" t="s">
        <v>522</v>
      </c>
      <c r="B43" s="154">
        <f t="shared" si="0"/>
        <v>42</v>
      </c>
      <c r="C43">
        <v>1</v>
      </c>
      <c r="D43">
        <v>3</v>
      </c>
      <c r="E43">
        <v>3</v>
      </c>
      <c r="F43">
        <v>3</v>
      </c>
      <c r="G43">
        <v>2</v>
      </c>
      <c r="H43">
        <v>2</v>
      </c>
      <c r="I43">
        <v>2</v>
      </c>
      <c r="J43">
        <v>3</v>
      </c>
      <c r="K43">
        <v>3</v>
      </c>
      <c r="L43">
        <v>2</v>
      </c>
      <c r="M43">
        <v>2</v>
      </c>
      <c r="N43">
        <v>3</v>
      </c>
      <c r="O43">
        <v>2</v>
      </c>
      <c r="P43">
        <v>1</v>
      </c>
      <c r="Q43">
        <v>3</v>
      </c>
      <c r="R43">
        <v>3</v>
      </c>
      <c r="S43">
        <v>1</v>
      </c>
      <c r="T43">
        <v>3</v>
      </c>
    </row>
    <row r="44" spans="1:20" x14ac:dyDescent="0.25">
      <c r="A44" t="s">
        <v>60</v>
      </c>
      <c r="B44" s="154">
        <f t="shared" si="0"/>
        <v>42</v>
      </c>
      <c r="C44">
        <v>3</v>
      </c>
      <c r="D44">
        <v>3</v>
      </c>
      <c r="E44">
        <v>3</v>
      </c>
      <c r="F44">
        <v>2</v>
      </c>
      <c r="G44">
        <v>2</v>
      </c>
      <c r="H44">
        <v>2</v>
      </c>
      <c r="I44">
        <v>2</v>
      </c>
      <c r="J44">
        <v>2</v>
      </c>
      <c r="K44">
        <v>2</v>
      </c>
      <c r="L44">
        <v>1</v>
      </c>
      <c r="M44">
        <v>3</v>
      </c>
      <c r="N44">
        <v>3</v>
      </c>
      <c r="O44">
        <v>2</v>
      </c>
      <c r="P44">
        <v>3</v>
      </c>
      <c r="Q44">
        <v>1</v>
      </c>
      <c r="R44">
        <v>3</v>
      </c>
      <c r="S44">
        <v>2</v>
      </c>
      <c r="T44">
        <v>3</v>
      </c>
    </row>
    <row r="45" spans="1:20" x14ac:dyDescent="0.25">
      <c r="A45" t="s">
        <v>119</v>
      </c>
      <c r="B45" s="154">
        <f t="shared" si="0"/>
        <v>42</v>
      </c>
      <c r="C45">
        <v>2</v>
      </c>
      <c r="D45">
        <v>2</v>
      </c>
      <c r="E45">
        <v>2</v>
      </c>
      <c r="F45">
        <v>2</v>
      </c>
      <c r="G45">
        <v>3</v>
      </c>
      <c r="H45">
        <v>3</v>
      </c>
      <c r="I45">
        <v>3</v>
      </c>
      <c r="J45">
        <v>2</v>
      </c>
      <c r="K45">
        <v>3</v>
      </c>
      <c r="L45">
        <v>2</v>
      </c>
      <c r="M45">
        <v>2</v>
      </c>
      <c r="N45">
        <v>3</v>
      </c>
      <c r="O45">
        <v>2</v>
      </c>
      <c r="P45">
        <v>4</v>
      </c>
      <c r="Q45">
        <v>2</v>
      </c>
      <c r="R45">
        <v>2</v>
      </c>
      <c r="S45">
        <v>1</v>
      </c>
      <c r="T45">
        <v>2</v>
      </c>
    </row>
    <row r="46" spans="1:20" x14ac:dyDescent="0.25">
      <c r="A46" t="s">
        <v>221</v>
      </c>
      <c r="B46" s="154">
        <f t="shared" si="0"/>
        <v>42</v>
      </c>
      <c r="C46">
        <v>2</v>
      </c>
      <c r="D46">
        <v>2</v>
      </c>
      <c r="E46">
        <v>3</v>
      </c>
      <c r="F46">
        <v>2</v>
      </c>
      <c r="G46">
        <v>3</v>
      </c>
      <c r="H46">
        <v>2</v>
      </c>
      <c r="I46">
        <v>3</v>
      </c>
      <c r="J46">
        <v>2</v>
      </c>
      <c r="K46">
        <v>3</v>
      </c>
      <c r="L46">
        <v>2</v>
      </c>
      <c r="M46">
        <v>2</v>
      </c>
      <c r="N46">
        <v>2</v>
      </c>
      <c r="O46">
        <v>2</v>
      </c>
      <c r="P46">
        <v>3</v>
      </c>
      <c r="Q46">
        <v>2</v>
      </c>
      <c r="R46">
        <v>3</v>
      </c>
      <c r="S46">
        <v>2</v>
      </c>
      <c r="T46">
        <v>2</v>
      </c>
    </row>
    <row r="47" spans="1:20" x14ac:dyDescent="0.25">
      <c r="A47" t="s">
        <v>91</v>
      </c>
      <c r="B47" s="154">
        <f t="shared" si="0"/>
        <v>41</v>
      </c>
      <c r="C47">
        <v>1</v>
      </c>
      <c r="D47">
        <v>3</v>
      </c>
      <c r="E47">
        <v>2</v>
      </c>
      <c r="F47">
        <v>2</v>
      </c>
      <c r="G47">
        <v>2</v>
      </c>
      <c r="H47">
        <v>2</v>
      </c>
      <c r="I47">
        <v>3</v>
      </c>
      <c r="J47">
        <v>4</v>
      </c>
      <c r="K47">
        <v>2</v>
      </c>
      <c r="L47">
        <v>2</v>
      </c>
      <c r="M47">
        <v>2</v>
      </c>
      <c r="N47">
        <v>2</v>
      </c>
      <c r="O47">
        <v>1</v>
      </c>
      <c r="P47">
        <v>2</v>
      </c>
      <c r="Q47">
        <v>3</v>
      </c>
      <c r="R47">
        <v>3</v>
      </c>
      <c r="S47">
        <v>3</v>
      </c>
      <c r="T47">
        <v>2</v>
      </c>
    </row>
    <row r="48" spans="1:20" x14ac:dyDescent="0.25">
      <c r="A48" t="s">
        <v>79</v>
      </c>
      <c r="B48" s="154">
        <f t="shared" si="0"/>
        <v>41</v>
      </c>
      <c r="C48">
        <v>2</v>
      </c>
      <c r="D48">
        <v>3</v>
      </c>
      <c r="E48">
        <v>3</v>
      </c>
      <c r="F48">
        <v>3</v>
      </c>
      <c r="G48">
        <v>1</v>
      </c>
      <c r="H48">
        <v>3</v>
      </c>
      <c r="I48">
        <v>2</v>
      </c>
      <c r="J48">
        <v>2</v>
      </c>
      <c r="K48">
        <v>2</v>
      </c>
      <c r="L48">
        <v>2</v>
      </c>
      <c r="M48">
        <v>3</v>
      </c>
      <c r="N48">
        <v>2</v>
      </c>
      <c r="O48">
        <v>3</v>
      </c>
      <c r="P48">
        <v>2</v>
      </c>
      <c r="Q48">
        <v>2</v>
      </c>
      <c r="R48">
        <v>2</v>
      </c>
      <c r="S48">
        <v>1</v>
      </c>
      <c r="T48">
        <v>3</v>
      </c>
    </row>
    <row r="49" spans="1:20" x14ac:dyDescent="0.25">
      <c r="A49" t="s">
        <v>544</v>
      </c>
      <c r="B49" s="154">
        <f t="shared" si="0"/>
        <v>41</v>
      </c>
      <c r="C49">
        <v>0</v>
      </c>
      <c r="D49">
        <v>3</v>
      </c>
      <c r="E49">
        <v>4</v>
      </c>
      <c r="F49">
        <v>2</v>
      </c>
      <c r="G49">
        <v>2</v>
      </c>
      <c r="H49">
        <v>1</v>
      </c>
      <c r="I49">
        <v>4</v>
      </c>
      <c r="J49">
        <v>2</v>
      </c>
      <c r="K49">
        <v>3</v>
      </c>
      <c r="L49">
        <v>3</v>
      </c>
      <c r="M49">
        <v>2</v>
      </c>
      <c r="N49">
        <v>4</v>
      </c>
      <c r="O49">
        <v>1</v>
      </c>
      <c r="P49">
        <v>3</v>
      </c>
      <c r="Q49">
        <v>1</v>
      </c>
      <c r="R49">
        <v>2</v>
      </c>
      <c r="S49">
        <v>3</v>
      </c>
      <c r="T49">
        <v>1</v>
      </c>
    </row>
    <row r="50" spans="1:20" x14ac:dyDescent="0.25">
      <c r="A50" t="s">
        <v>222</v>
      </c>
      <c r="B50" s="154">
        <f t="shared" si="0"/>
        <v>41</v>
      </c>
      <c r="C50">
        <v>2</v>
      </c>
      <c r="D50">
        <v>3</v>
      </c>
      <c r="E50">
        <v>3</v>
      </c>
      <c r="F50">
        <v>1</v>
      </c>
      <c r="G50">
        <v>2</v>
      </c>
      <c r="H50">
        <v>3</v>
      </c>
      <c r="I50">
        <v>2</v>
      </c>
      <c r="J50">
        <v>3</v>
      </c>
      <c r="K50">
        <v>1</v>
      </c>
      <c r="L50">
        <v>3</v>
      </c>
      <c r="M50">
        <v>2</v>
      </c>
      <c r="N50">
        <v>3</v>
      </c>
      <c r="O50">
        <v>3</v>
      </c>
      <c r="P50">
        <v>2</v>
      </c>
      <c r="Q50">
        <v>2</v>
      </c>
      <c r="R50">
        <v>1</v>
      </c>
      <c r="S50">
        <v>2</v>
      </c>
      <c r="T50">
        <v>3</v>
      </c>
    </row>
    <row r="51" spans="1:20" x14ac:dyDescent="0.25">
      <c r="A51" t="s">
        <v>463</v>
      </c>
      <c r="B51" s="154">
        <f t="shared" si="0"/>
        <v>41</v>
      </c>
      <c r="C51">
        <v>2</v>
      </c>
      <c r="D51">
        <v>1</v>
      </c>
      <c r="E51">
        <v>3</v>
      </c>
      <c r="F51">
        <v>1</v>
      </c>
      <c r="G51">
        <v>3</v>
      </c>
      <c r="H51">
        <v>3</v>
      </c>
      <c r="I51">
        <v>3</v>
      </c>
      <c r="J51">
        <v>1</v>
      </c>
      <c r="K51">
        <v>4</v>
      </c>
      <c r="L51">
        <v>3</v>
      </c>
      <c r="M51">
        <v>2</v>
      </c>
      <c r="N51">
        <v>3</v>
      </c>
      <c r="O51">
        <v>2</v>
      </c>
      <c r="P51">
        <v>3</v>
      </c>
      <c r="Q51">
        <v>1</v>
      </c>
      <c r="R51">
        <v>2</v>
      </c>
      <c r="S51">
        <v>3</v>
      </c>
      <c r="T51">
        <v>1</v>
      </c>
    </row>
    <row r="52" spans="1:20" x14ac:dyDescent="0.25">
      <c r="A52" t="s">
        <v>510</v>
      </c>
      <c r="B52" s="154">
        <f t="shared" si="0"/>
        <v>41</v>
      </c>
      <c r="C52">
        <v>1</v>
      </c>
      <c r="D52">
        <v>2</v>
      </c>
      <c r="E52">
        <v>3</v>
      </c>
      <c r="F52">
        <v>2</v>
      </c>
      <c r="G52">
        <v>3</v>
      </c>
      <c r="H52">
        <v>1</v>
      </c>
      <c r="I52">
        <v>3</v>
      </c>
      <c r="J52">
        <v>3</v>
      </c>
      <c r="K52">
        <v>2</v>
      </c>
      <c r="L52">
        <v>2</v>
      </c>
      <c r="M52">
        <v>2</v>
      </c>
      <c r="N52">
        <v>1</v>
      </c>
      <c r="O52">
        <v>4</v>
      </c>
      <c r="P52">
        <v>3</v>
      </c>
      <c r="Q52">
        <v>3</v>
      </c>
      <c r="R52">
        <v>2</v>
      </c>
      <c r="S52">
        <v>3</v>
      </c>
      <c r="T52">
        <v>1</v>
      </c>
    </row>
    <row r="53" spans="1:20" x14ac:dyDescent="0.25">
      <c r="A53" t="s">
        <v>270</v>
      </c>
      <c r="B53" s="154">
        <f t="shared" si="0"/>
        <v>41</v>
      </c>
      <c r="C53">
        <v>3</v>
      </c>
      <c r="D53">
        <v>3</v>
      </c>
      <c r="E53">
        <v>1</v>
      </c>
      <c r="F53">
        <v>2</v>
      </c>
      <c r="G53">
        <v>2</v>
      </c>
      <c r="H53">
        <v>3</v>
      </c>
      <c r="I53">
        <v>2</v>
      </c>
      <c r="J53">
        <v>2</v>
      </c>
      <c r="K53">
        <v>2</v>
      </c>
      <c r="L53">
        <v>3</v>
      </c>
      <c r="M53">
        <v>2</v>
      </c>
      <c r="N53">
        <v>3</v>
      </c>
      <c r="O53">
        <v>2</v>
      </c>
      <c r="P53">
        <v>2</v>
      </c>
      <c r="Q53">
        <v>2</v>
      </c>
      <c r="R53">
        <v>2</v>
      </c>
      <c r="S53">
        <v>3</v>
      </c>
      <c r="T53">
        <v>2</v>
      </c>
    </row>
    <row r="54" spans="1:20" x14ac:dyDescent="0.25">
      <c r="A54" t="s">
        <v>136</v>
      </c>
      <c r="B54" s="154">
        <f t="shared" si="0"/>
        <v>41</v>
      </c>
      <c r="C54">
        <v>1</v>
      </c>
      <c r="D54">
        <v>3</v>
      </c>
      <c r="E54">
        <v>2</v>
      </c>
      <c r="F54">
        <v>2</v>
      </c>
      <c r="G54">
        <v>3</v>
      </c>
      <c r="H54">
        <v>2</v>
      </c>
      <c r="I54">
        <v>3</v>
      </c>
      <c r="J54">
        <v>3</v>
      </c>
      <c r="K54">
        <v>2</v>
      </c>
      <c r="L54">
        <v>1</v>
      </c>
      <c r="M54">
        <v>2</v>
      </c>
      <c r="N54">
        <v>1</v>
      </c>
      <c r="O54">
        <v>2</v>
      </c>
      <c r="P54">
        <v>3</v>
      </c>
      <c r="Q54">
        <v>3</v>
      </c>
      <c r="R54">
        <v>3</v>
      </c>
      <c r="S54">
        <v>3</v>
      </c>
      <c r="T54">
        <v>2</v>
      </c>
    </row>
    <row r="55" spans="1:20" x14ac:dyDescent="0.25">
      <c r="A55" t="s">
        <v>76</v>
      </c>
      <c r="B55" s="154">
        <f t="shared" si="0"/>
        <v>40</v>
      </c>
      <c r="C55">
        <v>1</v>
      </c>
      <c r="D55">
        <v>4</v>
      </c>
      <c r="E55">
        <v>2</v>
      </c>
      <c r="F55">
        <v>2</v>
      </c>
      <c r="G55">
        <v>1</v>
      </c>
      <c r="H55">
        <v>2</v>
      </c>
      <c r="I55">
        <v>2</v>
      </c>
      <c r="J55">
        <v>3</v>
      </c>
      <c r="K55">
        <v>2</v>
      </c>
      <c r="L55">
        <v>2</v>
      </c>
      <c r="M55">
        <v>2</v>
      </c>
      <c r="N55">
        <v>2</v>
      </c>
      <c r="O55">
        <v>3</v>
      </c>
      <c r="P55">
        <v>3</v>
      </c>
      <c r="Q55">
        <v>2</v>
      </c>
      <c r="R55">
        <v>2</v>
      </c>
      <c r="S55">
        <v>3</v>
      </c>
      <c r="T55">
        <v>2</v>
      </c>
    </row>
    <row r="56" spans="1:20" x14ac:dyDescent="0.25">
      <c r="A56" t="s">
        <v>70</v>
      </c>
      <c r="B56" s="154">
        <f t="shared" si="0"/>
        <v>40</v>
      </c>
      <c r="C56">
        <v>2</v>
      </c>
      <c r="D56">
        <v>2</v>
      </c>
      <c r="E56">
        <v>2</v>
      </c>
      <c r="F56">
        <v>2</v>
      </c>
      <c r="G56">
        <v>2</v>
      </c>
      <c r="H56">
        <v>2</v>
      </c>
      <c r="I56">
        <v>2</v>
      </c>
      <c r="J56">
        <v>3</v>
      </c>
      <c r="K56">
        <v>2</v>
      </c>
      <c r="L56">
        <v>2</v>
      </c>
      <c r="M56">
        <v>2</v>
      </c>
      <c r="N56">
        <v>2</v>
      </c>
      <c r="O56">
        <v>3</v>
      </c>
      <c r="P56">
        <v>3</v>
      </c>
      <c r="Q56">
        <v>2</v>
      </c>
      <c r="R56">
        <v>2</v>
      </c>
      <c r="S56">
        <v>2</v>
      </c>
      <c r="T56">
        <v>3</v>
      </c>
    </row>
    <row r="57" spans="1:20" x14ac:dyDescent="0.25">
      <c r="A57" t="s">
        <v>201</v>
      </c>
      <c r="B57" s="154">
        <f t="shared" si="0"/>
        <v>40</v>
      </c>
      <c r="C57">
        <v>1</v>
      </c>
      <c r="D57">
        <v>1</v>
      </c>
      <c r="E57">
        <v>4</v>
      </c>
      <c r="F57">
        <v>3</v>
      </c>
      <c r="G57">
        <v>2</v>
      </c>
      <c r="H57">
        <v>2</v>
      </c>
      <c r="I57">
        <v>3</v>
      </c>
      <c r="J57">
        <v>2</v>
      </c>
      <c r="K57">
        <v>0</v>
      </c>
      <c r="L57">
        <v>2</v>
      </c>
      <c r="M57">
        <v>3</v>
      </c>
      <c r="N57">
        <v>2</v>
      </c>
      <c r="O57">
        <v>3</v>
      </c>
      <c r="P57">
        <v>2</v>
      </c>
      <c r="Q57">
        <v>2</v>
      </c>
      <c r="R57">
        <v>3</v>
      </c>
      <c r="S57">
        <v>3</v>
      </c>
      <c r="T57">
        <v>2</v>
      </c>
    </row>
    <row r="58" spans="1:20" x14ac:dyDescent="0.25">
      <c r="A58" t="s">
        <v>115</v>
      </c>
      <c r="B58" s="154">
        <f t="shared" si="0"/>
        <v>40</v>
      </c>
      <c r="C58">
        <v>3</v>
      </c>
      <c r="D58">
        <v>2</v>
      </c>
      <c r="E58">
        <v>2</v>
      </c>
      <c r="F58">
        <v>3</v>
      </c>
      <c r="G58">
        <v>2</v>
      </c>
      <c r="H58">
        <v>3</v>
      </c>
      <c r="I58">
        <v>2</v>
      </c>
      <c r="J58">
        <v>2</v>
      </c>
      <c r="K58">
        <v>2</v>
      </c>
      <c r="L58">
        <v>2</v>
      </c>
      <c r="M58">
        <v>2</v>
      </c>
      <c r="N58">
        <v>2</v>
      </c>
      <c r="O58">
        <v>3</v>
      </c>
      <c r="P58">
        <v>2</v>
      </c>
      <c r="Q58">
        <v>1</v>
      </c>
      <c r="R58">
        <v>1</v>
      </c>
      <c r="S58">
        <v>4</v>
      </c>
      <c r="T58">
        <v>2</v>
      </c>
    </row>
    <row r="59" spans="1:20" x14ac:dyDescent="0.25">
      <c r="A59" t="s">
        <v>137</v>
      </c>
      <c r="B59" s="154">
        <f t="shared" si="0"/>
        <v>40</v>
      </c>
      <c r="C59">
        <v>1</v>
      </c>
      <c r="D59">
        <v>2</v>
      </c>
      <c r="E59">
        <v>2</v>
      </c>
      <c r="F59">
        <v>2</v>
      </c>
      <c r="G59">
        <v>2</v>
      </c>
      <c r="H59">
        <v>3</v>
      </c>
      <c r="I59">
        <v>3</v>
      </c>
      <c r="J59">
        <v>3</v>
      </c>
      <c r="K59">
        <v>3</v>
      </c>
      <c r="L59">
        <v>2</v>
      </c>
      <c r="M59">
        <v>2</v>
      </c>
      <c r="N59">
        <v>2</v>
      </c>
      <c r="O59">
        <v>2</v>
      </c>
      <c r="P59">
        <v>0</v>
      </c>
      <c r="Q59">
        <v>2</v>
      </c>
      <c r="R59">
        <v>3</v>
      </c>
      <c r="S59">
        <v>3</v>
      </c>
      <c r="T59">
        <v>3</v>
      </c>
    </row>
    <row r="60" spans="1:20" x14ac:dyDescent="0.25">
      <c r="A60" t="s">
        <v>319</v>
      </c>
      <c r="B60" s="154">
        <f t="shared" si="0"/>
        <v>40</v>
      </c>
      <c r="C60">
        <v>3</v>
      </c>
      <c r="D60">
        <v>2</v>
      </c>
      <c r="E60">
        <v>3</v>
      </c>
      <c r="F60">
        <v>3</v>
      </c>
      <c r="G60">
        <v>2</v>
      </c>
      <c r="H60">
        <v>2</v>
      </c>
      <c r="I60">
        <v>3</v>
      </c>
      <c r="J60">
        <v>3</v>
      </c>
      <c r="K60">
        <v>1</v>
      </c>
      <c r="L60">
        <v>2</v>
      </c>
      <c r="M60">
        <v>2</v>
      </c>
      <c r="N60">
        <v>2</v>
      </c>
      <c r="O60">
        <v>2</v>
      </c>
      <c r="P60">
        <v>2</v>
      </c>
      <c r="Q60">
        <v>1</v>
      </c>
      <c r="R60">
        <v>2</v>
      </c>
      <c r="S60">
        <v>2</v>
      </c>
      <c r="T60">
        <v>3</v>
      </c>
    </row>
    <row r="61" spans="1:20" x14ac:dyDescent="0.25">
      <c r="A61" t="s">
        <v>514</v>
      </c>
      <c r="B61" s="154">
        <f t="shared" si="0"/>
        <v>40</v>
      </c>
      <c r="C61">
        <v>2</v>
      </c>
      <c r="D61">
        <v>2</v>
      </c>
      <c r="E61">
        <v>3</v>
      </c>
      <c r="F61">
        <v>2</v>
      </c>
      <c r="G61">
        <v>3</v>
      </c>
      <c r="H61">
        <v>3</v>
      </c>
      <c r="I61">
        <v>2</v>
      </c>
      <c r="J61">
        <v>2</v>
      </c>
      <c r="K61">
        <v>2</v>
      </c>
      <c r="L61">
        <v>3</v>
      </c>
      <c r="M61">
        <v>1</v>
      </c>
      <c r="N61">
        <v>2</v>
      </c>
      <c r="O61">
        <v>2</v>
      </c>
      <c r="P61">
        <v>3</v>
      </c>
      <c r="Q61">
        <v>2</v>
      </c>
      <c r="R61">
        <v>2</v>
      </c>
      <c r="S61">
        <v>1</v>
      </c>
      <c r="T61">
        <v>3</v>
      </c>
    </row>
    <row r="62" spans="1:20" x14ac:dyDescent="0.25">
      <c r="A62" t="s">
        <v>205</v>
      </c>
      <c r="B62" s="154">
        <f t="shared" si="0"/>
        <v>40</v>
      </c>
      <c r="C62">
        <v>3</v>
      </c>
      <c r="D62">
        <v>3</v>
      </c>
      <c r="E62">
        <v>0</v>
      </c>
      <c r="F62">
        <v>2</v>
      </c>
      <c r="G62">
        <v>1</v>
      </c>
      <c r="H62">
        <v>3</v>
      </c>
      <c r="I62">
        <v>4</v>
      </c>
      <c r="J62">
        <v>2</v>
      </c>
      <c r="K62">
        <v>3</v>
      </c>
      <c r="L62">
        <v>3</v>
      </c>
      <c r="M62">
        <v>3</v>
      </c>
      <c r="N62">
        <v>2</v>
      </c>
      <c r="O62">
        <v>1</v>
      </c>
      <c r="P62">
        <v>2</v>
      </c>
      <c r="Q62">
        <v>1</v>
      </c>
      <c r="R62">
        <v>3</v>
      </c>
      <c r="S62">
        <v>1</v>
      </c>
      <c r="T62">
        <v>3</v>
      </c>
    </row>
    <row r="63" spans="1:20" x14ac:dyDescent="0.25">
      <c r="A63" t="s">
        <v>301</v>
      </c>
      <c r="B63" s="154">
        <f t="shared" si="0"/>
        <v>39</v>
      </c>
      <c r="C63">
        <v>2</v>
      </c>
      <c r="D63">
        <v>2</v>
      </c>
      <c r="E63">
        <v>2</v>
      </c>
      <c r="F63">
        <v>1</v>
      </c>
      <c r="G63">
        <v>2</v>
      </c>
      <c r="H63">
        <v>4</v>
      </c>
      <c r="I63">
        <v>3</v>
      </c>
      <c r="J63">
        <v>2</v>
      </c>
      <c r="K63">
        <v>2</v>
      </c>
      <c r="L63">
        <v>2</v>
      </c>
      <c r="M63">
        <v>2</v>
      </c>
      <c r="N63">
        <v>3</v>
      </c>
      <c r="O63">
        <v>2</v>
      </c>
      <c r="P63">
        <v>3</v>
      </c>
      <c r="Q63">
        <v>2</v>
      </c>
      <c r="R63">
        <v>2</v>
      </c>
      <c r="S63">
        <v>2</v>
      </c>
      <c r="T63">
        <v>1</v>
      </c>
    </row>
    <row r="64" spans="1:20" x14ac:dyDescent="0.25">
      <c r="A64" t="s">
        <v>373</v>
      </c>
      <c r="B64" s="154">
        <f t="shared" si="0"/>
        <v>39</v>
      </c>
      <c r="C64">
        <v>1</v>
      </c>
      <c r="D64">
        <v>2</v>
      </c>
      <c r="E64">
        <v>1</v>
      </c>
      <c r="F64">
        <v>2</v>
      </c>
      <c r="G64">
        <v>2</v>
      </c>
      <c r="H64">
        <v>2</v>
      </c>
      <c r="I64">
        <v>4</v>
      </c>
      <c r="J64">
        <v>2</v>
      </c>
      <c r="K64">
        <v>2</v>
      </c>
      <c r="L64">
        <v>2</v>
      </c>
      <c r="M64">
        <v>2</v>
      </c>
      <c r="N64">
        <v>2</v>
      </c>
      <c r="O64">
        <v>2</v>
      </c>
      <c r="P64">
        <v>4</v>
      </c>
      <c r="Q64">
        <v>2</v>
      </c>
      <c r="R64">
        <v>1</v>
      </c>
      <c r="S64">
        <v>3</v>
      </c>
      <c r="T64">
        <v>3</v>
      </c>
    </row>
    <row r="65" spans="1:20" x14ac:dyDescent="0.25">
      <c r="A65" t="s">
        <v>297</v>
      </c>
      <c r="B65" s="154">
        <f t="shared" si="0"/>
        <v>39</v>
      </c>
      <c r="C65">
        <v>2</v>
      </c>
      <c r="D65">
        <v>2</v>
      </c>
      <c r="E65">
        <v>2</v>
      </c>
      <c r="F65">
        <v>2</v>
      </c>
      <c r="G65">
        <v>2</v>
      </c>
      <c r="H65">
        <v>3</v>
      </c>
      <c r="I65">
        <v>4</v>
      </c>
      <c r="J65">
        <v>3</v>
      </c>
      <c r="K65">
        <v>1</v>
      </c>
      <c r="L65">
        <v>1</v>
      </c>
      <c r="M65">
        <v>2</v>
      </c>
      <c r="N65">
        <v>3</v>
      </c>
      <c r="O65">
        <v>3</v>
      </c>
      <c r="P65">
        <v>2</v>
      </c>
      <c r="Q65">
        <v>2</v>
      </c>
      <c r="R65">
        <v>1</v>
      </c>
      <c r="S65">
        <v>1</v>
      </c>
      <c r="T65">
        <v>3</v>
      </c>
    </row>
    <row r="66" spans="1:20" x14ac:dyDescent="0.25">
      <c r="A66" t="s">
        <v>100</v>
      </c>
      <c r="B66" s="154">
        <f t="shared" ref="B66:B111" si="1">SUM(C66:T66)</f>
        <v>39</v>
      </c>
      <c r="C66">
        <v>1</v>
      </c>
      <c r="D66">
        <v>2</v>
      </c>
      <c r="E66">
        <v>2</v>
      </c>
      <c r="F66">
        <v>2</v>
      </c>
      <c r="G66">
        <v>2</v>
      </c>
      <c r="H66">
        <v>2</v>
      </c>
      <c r="I66">
        <v>2</v>
      </c>
      <c r="J66">
        <v>2</v>
      </c>
      <c r="K66">
        <v>3</v>
      </c>
      <c r="L66">
        <v>2</v>
      </c>
      <c r="M66">
        <v>2</v>
      </c>
      <c r="N66">
        <v>2</v>
      </c>
      <c r="O66">
        <v>2</v>
      </c>
      <c r="P66">
        <v>3</v>
      </c>
      <c r="Q66">
        <v>2</v>
      </c>
      <c r="R66">
        <v>3</v>
      </c>
      <c r="S66">
        <v>2</v>
      </c>
      <c r="T66">
        <v>3</v>
      </c>
    </row>
    <row r="67" spans="1:20" x14ac:dyDescent="0.25">
      <c r="A67" t="s">
        <v>71</v>
      </c>
      <c r="B67" s="154">
        <f t="shared" si="1"/>
        <v>39</v>
      </c>
      <c r="C67">
        <v>2</v>
      </c>
      <c r="D67">
        <v>3</v>
      </c>
      <c r="E67">
        <v>2</v>
      </c>
      <c r="F67">
        <v>1</v>
      </c>
      <c r="G67">
        <v>3</v>
      </c>
      <c r="H67">
        <v>0</v>
      </c>
      <c r="I67">
        <v>2</v>
      </c>
      <c r="J67">
        <v>3</v>
      </c>
      <c r="K67">
        <v>2</v>
      </c>
      <c r="L67">
        <v>1</v>
      </c>
      <c r="M67">
        <v>3</v>
      </c>
      <c r="N67">
        <v>2</v>
      </c>
      <c r="O67">
        <v>3</v>
      </c>
      <c r="P67">
        <v>3</v>
      </c>
      <c r="Q67">
        <v>2</v>
      </c>
      <c r="R67">
        <v>2</v>
      </c>
      <c r="S67">
        <v>3</v>
      </c>
      <c r="T67">
        <v>2</v>
      </c>
    </row>
    <row r="68" spans="1:20" x14ac:dyDescent="0.25">
      <c r="A68" t="s">
        <v>227</v>
      </c>
      <c r="B68" s="154">
        <f t="shared" si="1"/>
        <v>39</v>
      </c>
      <c r="C68">
        <v>1</v>
      </c>
      <c r="D68">
        <v>3</v>
      </c>
      <c r="E68">
        <v>3</v>
      </c>
      <c r="F68">
        <v>2</v>
      </c>
      <c r="G68">
        <v>2</v>
      </c>
      <c r="H68">
        <v>2</v>
      </c>
      <c r="I68">
        <v>2</v>
      </c>
      <c r="J68">
        <v>2</v>
      </c>
      <c r="K68">
        <v>2</v>
      </c>
      <c r="L68">
        <v>1</v>
      </c>
      <c r="M68">
        <v>1</v>
      </c>
      <c r="N68">
        <v>3</v>
      </c>
      <c r="O68">
        <v>2</v>
      </c>
      <c r="P68">
        <v>2</v>
      </c>
      <c r="Q68">
        <v>2</v>
      </c>
      <c r="R68">
        <v>3</v>
      </c>
      <c r="S68">
        <v>2</v>
      </c>
      <c r="T68">
        <v>4</v>
      </c>
    </row>
    <row r="69" spans="1:20" x14ac:dyDescent="0.25">
      <c r="A69" t="s">
        <v>276</v>
      </c>
      <c r="B69" s="154">
        <f t="shared" si="1"/>
        <v>39</v>
      </c>
      <c r="C69">
        <v>2</v>
      </c>
      <c r="D69">
        <v>2</v>
      </c>
      <c r="E69">
        <v>2</v>
      </c>
      <c r="F69">
        <v>2</v>
      </c>
      <c r="G69">
        <v>3</v>
      </c>
      <c r="H69">
        <v>2</v>
      </c>
      <c r="I69">
        <v>2</v>
      </c>
      <c r="J69">
        <v>2</v>
      </c>
      <c r="K69">
        <v>1</v>
      </c>
      <c r="L69">
        <v>2</v>
      </c>
      <c r="M69">
        <v>0</v>
      </c>
      <c r="N69">
        <v>1</v>
      </c>
      <c r="O69">
        <v>3</v>
      </c>
      <c r="P69">
        <v>2</v>
      </c>
      <c r="Q69">
        <v>3</v>
      </c>
      <c r="R69">
        <v>3</v>
      </c>
      <c r="S69">
        <v>3</v>
      </c>
      <c r="T69">
        <v>4</v>
      </c>
    </row>
    <row r="70" spans="1:20" x14ac:dyDescent="0.25">
      <c r="A70" t="s">
        <v>99</v>
      </c>
      <c r="B70" s="154">
        <f t="shared" si="1"/>
        <v>39</v>
      </c>
      <c r="C70">
        <v>2</v>
      </c>
      <c r="D70">
        <v>2</v>
      </c>
      <c r="E70">
        <v>2</v>
      </c>
      <c r="F70">
        <v>2</v>
      </c>
      <c r="G70">
        <v>1</v>
      </c>
      <c r="H70">
        <v>2</v>
      </c>
      <c r="I70">
        <v>3</v>
      </c>
      <c r="J70">
        <v>2</v>
      </c>
      <c r="K70">
        <v>2</v>
      </c>
      <c r="L70">
        <v>2</v>
      </c>
      <c r="M70">
        <v>3</v>
      </c>
      <c r="N70">
        <v>2</v>
      </c>
      <c r="O70">
        <v>2</v>
      </c>
      <c r="P70">
        <v>3</v>
      </c>
      <c r="Q70">
        <v>1</v>
      </c>
      <c r="R70">
        <v>4</v>
      </c>
      <c r="S70">
        <v>2</v>
      </c>
      <c r="T70">
        <v>2</v>
      </c>
    </row>
    <row r="71" spans="1:20" x14ac:dyDescent="0.25">
      <c r="A71" t="s">
        <v>518</v>
      </c>
      <c r="B71" s="154">
        <f t="shared" si="1"/>
        <v>39</v>
      </c>
      <c r="C71">
        <v>2</v>
      </c>
      <c r="D71">
        <v>2</v>
      </c>
      <c r="E71">
        <v>2</v>
      </c>
      <c r="F71">
        <v>2</v>
      </c>
      <c r="G71">
        <v>2</v>
      </c>
      <c r="H71">
        <v>3</v>
      </c>
      <c r="I71">
        <v>3</v>
      </c>
      <c r="J71">
        <v>1</v>
      </c>
      <c r="K71">
        <v>1</v>
      </c>
      <c r="L71">
        <v>2</v>
      </c>
      <c r="M71">
        <v>2</v>
      </c>
      <c r="N71">
        <v>2</v>
      </c>
      <c r="O71">
        <v>1</v>
      </c>
      <c r="P71">
        <v>3</v>
      </c>
      <c r="Q71">
        <v>3</v>
      </c>
      <c r="R71">
        <v>3</v>
      </c>
      <c r="S71">
        <v>3</v>
      </c>
      <c r="T71">
        <v>2</v>
      </c>
    </row>
    <row r="72" spans="1:20" x14ac:dyDescent="0.25">
      <c r="A72" t="s">
        <v>520</v>
      </c>
      <c r="B72" s="154">
        <f t="shared" si="1"/>
        <v>38</v>
      </c>
      <c r="C72">
        <v>2</v>
      </c>
      <c r="D72">
        <v>2</v>
      </c>
      <c r="E72">
        <v>5</v>
      </c>
      <c r="F72">
        <v>3</v>
      </c>
      <c r="G72">
        <v>2</v>
      </c>
      <c r="H72">
        <v>2</v>
      </c>
      <c r="I72">
        <v>3</v>
      </c>
      <c r="J72">
        <v>3</v>
      </c>
      <c r="K72">
        <v>2</v>
      </c>
      <c r="L72">
        <v>1</v>
      </c>
      <c r="M72">
        <v>1</v>
      </c>
      <c r="N72">
        <v>2</v>
      </c>
      <c r="O72">
        <v>1</v>
      </c>
      <c r="P72">
        <v>1</v>
      </c>
      <c r="Q72">
        <v>1</v>
      </c>
      <c r="R72">
        <v>2</v>
      </c>
      <c r="S72">
        <v>3</v>
      </c>
      <c r="T72">
        <v>2</v>
      </c>
    </row>
    <row r="73" spans="1:20" x14ac:dyDescent="0.25">
      <c r="A73" t="s">
        <v>116</v>
      </c>
      <c r="B73" s="154">
        <f t="shared" si="1"/>
        <v>38</v>
      </c>
      <c r="C73">
        <v>2</v>
      </c>
      <c r="D73">
        <v>2</v>
      </c>
      <c r="E73">
        <v>0</v>
      </c>
      <c r="F73">
        <v>2</v>
      </c>
      <c r="G73">
        <v>1</v>
      </c>
      <c r="H73">
        <v>2</v>
      </c>
      <c r="I73">
        <v>3</v>
      </c>
      <c r="J73">
        <v>3</v>
      </c>
      <c r="K73">
        <v>2</v>
      </c>
      <c r="L73">
        <v>2</v>
      </c>
      <c r="M73">
        <v>2</v>
      </c>
      <c r="N73">
        <v>3</v>
      </c>
      <c r="O73">
        <v>2</v>
      </c>
      <c r="P73">
        <v>3</v>
      </c>
      <c r="Q73">
        <v>3</v>
      </c>
      <c r="R73">
        <v>2</v>
      </c>
      <c r="S73">
        <v>3</v>
      </c>
      <c r="T73">
        <v>1</v>
      </c>
    </row>
    <row r="74" spans="1:20" x14ac:dyDescent="0.25">
      <c r="A74" t="s">
        <v>78</v>
      </c>
      <c r="B74" s="154">
        <f t="shared" si="1"/>
        <v>38</v>
      </c>
      <c r="C74">
        <v>2</v>
      </c>
      <c r="D74">
        <v>1</v>
      </c>
      <c r="E74">
        <v>2</v>
      </c>
      <c r="F74">
        <v>3</v>
      </c>
      <c r="G74">
        <v>2</v>
      </c>
      <c r="H74">
        <v>2</v>
      </c>
      <c r="I74">
        <v>1</v>
      </c>
      <c r="J74">
        <v>2</v>
      </c>
      <c r="K74">
        <v>3</v>
      </c>
      <c r="L74">
        <v>3</v>
      </c>
      <c r="M74">
        <v>2</v>
      </c>
      <c r="N74">
        <v>3</v>
      </c>
      <c r="O74">
        <v>2</v>
      </c>
      <c r="P74">
        <v>3</v>
      </c>
      <c r="Q74">
        <v>1</v>
      </c>
      <c r="R74">
        <v>2</v>
      </c>
      <c r="S74">
        <v>2</v>
      </c>
      <c r="T74">
        <v>2</v>
      </c>
    </row>
    <row r="75" spans="1:20" x14ac:dyDescent="0.25">
      <c r="A75" t="s">
        <v>75</v>
      </c>
      <c r="B75" s="154">
        <f t="shared" si="1"/>
        <v>37</v>
      </c>
      <c r="C75">
        <v>1</v>
      </c>
      <c r="D75">
        <v>2</v>
      </c>
      <c r="E75">
        <v>3</v>
      </c>
      <c r="F75">
        <v>3</v>
      </c>
      <c r="G75">
        <v>1</v>
      </c>
      <c r="H75">
        <v>2</v>
      </c>
      <c r="I75">
        <v>3</v>
      </c>
      <c r="J75">
        <v>2</v>
      </c>
      <c r="K75">
        <v>3</v>
      </c>
      <c r="L75">
        <v>2</v>
      </c>
      <c r="M75">
        <v>0</v>
      </c>
      <c r="N75">
        <v>3</v>
      </c>
      <c r="O75">
        <v>2</v>
      </c>
      <c r="P75">
        <v>2</v>
      </c>
      <c r="Q75">
        <v>2</v>
      </c>
      <c r="R75">
        <v>3</v>
      </c>
      <c r="S75">
        <v>1</v>
      </c>
      <c r="T75">
        <v>2</v>
      </c>
    </row>
    <row r="76" spans="1:20" x14ac:dyDescent="0.25">
      <c r="A76" t="s">
        <v>86</v>
      </c>
      <c r="B76" s="154">
        <f t="shared" si="1"/>
        <v>37</v>
      </c>
      <c r="C76">
        <v>1</v>
      </c>
      <c r="D76">
        <v>2</v>
      </c>
      <c r="E76">
        <v>1</v>
      </c>
      <c r="F76">
        <v>3</v>
      </c>
      <c r="G76">
        <v>2</v>
      </c>
      <c r="H76">
        <v>2</v>
      </c>
      <c r="I76">
        <v>4</v>
      </c>
      <c r="J76">
        <v>3</v>
      </c>
      <c r="K76">
        <v>2</v>
      </c>
      <c r="L76">
        <v>3</v>
      </c>
      <c r="M76">
        <v>2</v>
      </c>
      <c r="N76">
        <v>3</v>
      </c>
      <c r="O76">
        <v>0</v>
      </c>
      <c r="P76">
        <v>2</v>
      </c>
      <c r="Q76">
        <v>1</v>
      </c>
      <c r="R76">
        <v>2</v>
      </c>
      <c r="S76">
        <v>2</v>
      </c>
      <c r="T76">
        <v>2</v>
      </c>
    </row>
    <row r="77" spans="1:20" x14ac:dyDescent="0.25">
      <c r="A77" t="s">
        <v>511</v>
      </c>
      <c r="B77" s="154">
        <f t="shared" si="1"/>
        <v>36</v>
      </c>
      <c r="C77">
        <v>1</v>
      </c>
      <c r="D77">
        <v>2</v>
      </c>
      <c r="E77">
        <v>3</v>
      </c>
      <c r="F77">
        <v>2</v>
      </c>
      <c r="G77">
        <v>2</v>
      </c>
      <c r="H77">
        <v>1</v>
      </c>
      <c r="I77">
        <v>2</v>
      </c>
      <c r="J77">
        <v>2</v>
      </c>
      <c r="K77">
        <v>2</v>
      </c>
      <c r="L77">
        <v>3</v>
      </c>
      <c r="M77">
        <v>1</v>
      </c>
      <c r="N77">
        <v>3</v>
      </c>
      <c r="O77">
        <v>3</v>
      </c>
      <c r="P77">
        <v>3</v>
      </c>
      <c r="Q77">
        <v>1</v>
      </c>
      <c r="R77">
        <v>3</v>
      </c>
      <c r="S77">
        <v>1</v>
      </c>
      <c r="T77">
        <v>1</v>
      </c>
    </row>
    <row r="78" spans="1:20" x14ac:dyDescent="0.25">
      <c r="A78" t="s">
        <v>96</v>
      </c>
      <c r="B78" s="154">
        <f t="shared" si="1"/>
        <v>36</v>
      </c>
      <c r="C78">
        <v>1</v>
      </c>
      <c r="D78">
        <v>3</v>
      </c>
      <c r="E78">
        <v>3</v>
      </c>
      <c r="F78">
        <v>0</v>
      </c>
      <c r="G78">
        <v>1</v>
      </c>
      <c r="H78">
        <v>0</v>
      </c>
      <c r="I78">
        <v>2</v>
      </c>
      <c r="J78">
        <v>3</v>
      </c>
      <c r="K78">
        <v>2</v>
      </c>
      <c r="L78">
        <v>1</v>
      </c>
      <c r="M78">
        <v>3</v>
      </c>
      <c r="N78">
        <v>2</v>
      </c>
      <c r="O78">
        <v>3</v>
      </c>
      <c r="P78">
        <v>3</v>
      </c>
      <c r="Q78">
        <v>2</v>
      </c>
      <c r="R78">
        <v>3</v>
      </c>
      <c r="S78">
        <v>3</v>
      </c>
      <c r="T78">
        <v>1</v>
      </c>
    </row>
    <row r="79" spans="1:20" x14ac:dyDescent="0.25">
      <c r="A79" t="s">
        <v>93</v>
      </c>
      <c r="B79" s="154">
        <f t="shared" si="1"/>
        <v>36</v>
      </c>
      <c r="C79">
        <v>1</v>
      </c>
      <c r="D79">
        <v>2</v>
      </c>
      <c r="E79">
        <v>1</v>
      </c>
      <c r="F79">
        <v>2</v>
      </c>
      <c r="G79">
        <v>2</v>
      </c>
      <c r="H79">
        <v>2</v>
      </c>
      <c r="I79">
        <v>2</v>
      </c>
      <c r="J79">
        <v>3</v>
      </c>
      <c r="K79">
        <v>3</v>
      </c>
      <c r="L79">
        <v>1</v>
      </c>
      <c r="M79">
        <v>1</v>
      </c>
      <c r="N79">
        <v>2</v>
      </c>
      <c r="O79">
        <v>2</v>
      </c>
      <c r="P79">
        <v>2</v>
      </c>
      <c r="Q79">
        <v>2</v>
      </c>
      <c r="R79">
        <v>3</v>
      </c>
      <c r="S79">
        <v>3</v>
      </c>
      <c r="T79">
        <v>2</v>
      </c>
    </row>
    <row r="80" spans="1:20" x14ac:dyDescent="0.25">
      <c r="A80" t="s">
        <v>525</v>
      </c>
      <c r="B80" s="154">
        <f t="shared" si="1"/>
        <v>36</v>
      </c>
      <c r="C80">
        <v>2</v>
      </c>
      <c r="D80">
        <v>1</v>
      </c>
      <c r="E80">
        <v>1</v>
      </c>
      <c r="F80">
        <v>2</v>
      </c>
      <c r="G80">
        <v>2</v>
      </c>
      <c r="H80">
        <v>2</v>
      </c>
      <c r="I80">
        <v>3</v>
      </c>
      <c r="J80">
        <v>1</v>
      </c>
      <c r="K80">
        <v>4</v>
      </c>
      <c r="L80">
        <v>1</v>
      </c>
      <c r="M80">
        <v>2</v>
      </c>
      <c r="N80">
        <v>3</v>
      </c>
      <c r="O80">
        <v>1</v>
      </c>
      <c r="P80">
        <v>3</v>
      </c>
      <c r="Q80">
        <v>1</v>
      </c>
      <c r="R80">
        <v>2</v>
      </c>
      <c r="S80">
        <v>3</v>
      </c>
      <c r="T80">
        <v>2</v>
      </c>
    </row>
    <row r="81" spans="1:20" x14ac:dyDescent="0.25">
      <c r="A81" t="s">
        <v>196</v>
      </c>
      <c r="B81" s="154">
        <f t="shared" si="1"/>
        <v>36</v>
      </c>
      <c r="C81">
        <v>1</v>
      </c>
      <c r="D81">
        <v>3</v>
      </c>
      <c r="E81">
        <v>2</v>
      </c>
      <c r="F81">
        <v>2</v>
      </c>
      <c r="G81">
        <v>2</v>
      </c>
      <c r="H81">
        <v>1</v>
      </c>
      <c r="I81">
        <v>4</v>
      </c>
      <c r="J81">
        <v>4</v>
      </c>
      <c r="K81">
        <v>1</v>
      </c>
      <c r="L81">
        <v>2</v>
      </c>
      <c r="M81">
        <v>1</v>
      </c>
      <c r="N81">
        <v>2</v>
      </c>
      <c r="O81">
        <v>2</v>
      </c>
      <c r="P81">
        <v>0</v>
      </c>
      <c r="Q81">
        <v>2</v>
      </c>
      <c r="R81">
        <v>3</v>
      </c>
      <c r="S81">
        <v>1</v>
      </c>
      <c r="T81">
        <v>3</v>
      </c>
    </row>
    <row r="82" spans="1:20" x14ac:dyDescent="0.25">
      <c r="A82" t="s">
        <v>299</v>
      </c>
      <c r="B82" s="154">
        <f t="shared" si="1"/>
        <v>36</v>
      </c>
      <c r="C82">
        <v>1</v>
      </c>
      <c r="D82">
        <v>2</v>
      </c>
      <c r="E82">
        <v>3</v>
      </c>
      <c r="F82">
        <v>1</v>
      </c>
      <c r="G82">
        <v>2</v>
      </c>
      <c r="H82">
        <v>3</v>
      </c>
      <c r="I82">
        <v>3</v>
      </c>
      <c r="J82">
        <v>3</v>
      </c>
      <c r="K82">
        <v>1</v>
      </c>
      <c r="L82">
        <v>3</v>
      </c>
      <c r="M82">
        <v>1</v>
      </c>
      <c r="N82">
        <v>1</v>
      </c>
      <c r="O82">
        <v>1</v>
      </c>
      <c r="P82">
        <v>4</v>
      </c>
      <c r="Q82">
        <v>1</v>
      </c>
      <c r="R82">
        <v>2</v>
      </c>
      <c r="S82">
        <v>2</v>
      </c>
      <c r="T82">
        <v>2</v>
      </c>
    </row>
    <row r="83" spans="1:20" x14ac:dyDescent="0.25">
      <c r="A83" t="s">
        <v>517</v>
      </c>
      <c r="B83" s="154">
        <f t="shared" si="1"/>
        <v>34</v>
      </c>
      <c r="C83">
        <v>1</v>
      </c>
      <c r="D83">
        <v>2</v>
      </c>
      <c r="E83">
        <v>1</v>
      </c>
      <c r="F83">
        <v>2</v>
      </c>
      <c r="G83">
        <v>2</v>
      </c>
      <c r="H83">
        <v>2</v>
      </c>
      <c r="I83">
        <v>2</v>
      </c>
      <c r="J83">
        <v>3</v>
      </c>
      <c r="K83">
        <v>2</v>
      </c>
      <c r="L83">
        <v>3</v>
      </c>
      <c r="M83">
        <v>1</v>
      </c>
      <c r="N83">
        <v>2</v>
      </c>
      <c r="O83">
        <v>2</v>
      </c>
      <c r="P83">
        <v>2</v>
      </c>
      <c r="Q83">
        <v>2</v>
      </c>
      <c r="R83">
        <v>0</v>
      </c>
      <c r="S83">
        <v>3</v>
      </c>
      <c r="T83">
        <v>2</v>
      </c>
    </row>
    <row r="84" spans="1:20" x14ac:dyDescent="0.25">
      <c r="A84" t="s">
        <v>97</v>
      </c>
      <c r="B84" s="154">
        <f t="shared" si="1"/>
        <v>34</v>
      </c>
      <c r="C84">
        <v>1</v>
      </c>
      <c r="D84">
        <v>2</v>
      </c>
      <c r="E84">
        <v>1</v>
      </c>
      <c r="F84">
        <v>2</v>
      </c>
      <c r="G84">
        <v>2</v>
      </c>
      <c r="H84">
        <v>1</v>
      </c>
      <c r="I84">
        <v>2</v>
      </c>
      <c r="J84">
        <v>2</v>
      </c>
      <c r="K84">
        <v>4</v>
      </c>
      <c r="L84">
        <v>0</v>
      </c>
      <c r="M84">
        <v>2</v>
      </c>
      <c r="N84">
        <v>2</v>
      </c>
      <c r="O84">
        <v>2</v>
      </c>
      <c r="P84">
        <v>3</v>
      </c>
      <c r="Q84">
        <v>1</v>
      </c>
      <c r="R84">
        <v>2</v>
      </c>
      <c r="S84">
        <v>2</v>
      </c>
      <c r="T84">
        <v>3</v>
      </c>
    </row>
    <row r="85" spans="1:20" x14ac:dyDescent="0.25">
      <c r="A85" t="s">
        <v>198</v>
      </c>
      <c r="B85" s="154">
        <f t="shared" si="1"/>
        <v>33</v>
      </c>
      <c r="C85">
        <v>2</v>
      </c>
      <c r="D85">
        <v>2</v>
      </c>
      <c r="E85">
        <v>1</v>
      </c>
      <c r="F85">
        <v>2</v>
      </c>
      <c r="G85">
        <v>1</v>
      </c>
      <c r="H85">
        <v>2</v>
      </c>
      <c r="I85">
        <v>2</v>
      </c>
      <c r="J85">
        <v>2</v>
      </c>
      <c r="K85">
        <v>3</v>
      </c>
      <c r="L85">
        <v>2</v>
      </c>
      <c r="M85">
        <v>1</v>
      </c>
      <c r="N85">
        <v>2</v>
      </c>
      <c r="O85">
        <v>3</v>
      </c>
      <c r="P85">
        <v>2</v>
      </c>
      <c r="Q85">
        <v>1</v>
      </c>
      <c r="R85">
        <v>2</v>
      </c>
      <c r="S85">
        <v>1</v>
      </c>
      <c r="T85">
        <v>2</v>
      </c>
    </row>
    <row r="86" spans="1:20" x14ac:dyDescent="0.25">
      <c r="A86" t="s">
        <v>213</v>
      </c>
      <c r="B86" s="154">
        <f t="shared" si="1"/>
        <v>33</v>
      </c>
      <c r="C86">
        <v>2</v>
      </c>
      <c r="D86">
        <v>3</v>
      </c>
      <c r="E86">
        <v>2</v>
      </c>
      <c r="F86">
        <v>4</v>
      </c>
      <c r="G86">
        <v>2</v>
      </c>
      <c r="H86">
        <v>0</v>
      </c>
      <c r="I86">
        <v>0</v>
      </c>
      <c r="J86">
        <v>3</v>
      </c>
      <c r="K86">
        <v>3</v>
      </c>
      <c r="L86">
        <v>0</v>
      </c>
      <c r="M86">
        <v>2</v>
      </c>
      <c r="N86">
        <v>1</v>
      </c>
      <c r="O86">
        <v>0</v>
      </c>
      <c r="P86">
        <v>3</v>
      </c>
      <c r="Q86">
        <v>1</v>
      </c>
      <c r="R86">
        <v>2</v>
      </c>
      <c r="S86">
        <v>2</v>
      </c>
      <c r="T86">
        <v>3</v>
      </c>
    </row>
    <row r="87" spans="1:20" x14ac:dyDescent="0.25">
      <c r="A87" t="s">
        <v>69</v>
      </c>
      <c r="B87" s="154">
        <f t="shared" si="1"/>
        <v>33</v>
      </c>
      <c r="C87">
        <v>2</v>
      </c>
      <c r="D87">
        <v>2</v>
      </c>
      <c r="E87">
        <v>2</v>
      </c>
      <c r="F87">
        <v>3</v>
      </c>
      <c r="G87">
        <v>1</v>
      </c>
      <c r="H87">
        <v>2</v>
      </c>
      <c r="I87">
        <v>2</v>
      </c>
      <c r="J87">
        <v>2</v>
      </c>
      <c r="K87">
        <v>1</v>
      </c>
      <c r="L87">
        <v>0</v>
      </c>
      <c r="M87">
        <v>2</v>
      </c>
      <c r="N87">
        <v>2</v>
      </c>
      <c r="O87">
        <v>3</v>
      </c>
      <c r="P87">
        <v>2</v>
      </c>
      <c r="Q87">
        <v>1</v>
      </c>
      <c r="R87">
        <v>2</v>
      </c>
      <c r="S87">
        <v>2</v>
      </c>
      <c r="T87">
        <v>2</v>
      </c>
    </row>
    <row r="88" spans="1:20" x14ac:dyDescent="0.25">
      <c r="A88" t="s">
        <v>82</v>
      </c>
      <c r="B88" s="154">
        <f t="shared" si="1"/>
        <v>33</v>
      </c>
      <c r="C88">
        <v>2</v>
      </c>
      <c r="D88">
        <v>2</v>
      </c>
      <c r="E88">
        <v>1</v>
      </c>
      <c r="F88">
        <v>2</v>
      </c>
      <c r="G88">
        <v>2</v>
      </c>
      <c r="H88">
        <v>3</v>
      </c>
      <c r="I88">
        <v>3</v>
      </c>
      <c r="J88">
        <v>3</v>
      </c>
      <c r="K88">
        <v>1</v>
      </c>
      <c r="L88">
        <v>1</v>
      </c>
      <c r="M88">
        <v>2</v>
      </c>
      <c r="N88">
        <v>2</v>
      </c>
      <c r="O88">
        <v>2</v>
      </c>
      <c r="P88">
        <v>1</v>
      </c>
      <c r="Q88">
        <v>2</v>
      </c>
      <c r="R88">
        <v>1</v>
      </c>
      <c r="S88">
        <v>1</v>
      </c>
      <c r="T88">
        <v>2</v>
      </c>
    </row>
    <row r="89" spans="1:20" x14ac:dyDescent="0.25">
      <c r="A89" t="s">
        <v>242</v>
      </c>
      <c r="B89" s="154">
        <f t="shared" si="1"/>
        <v>31</v>
      </c>
      <c r="C89">
        <v>2</v>
      </c>
      <c r="D89">
        <v>2</v>
      </c>
      <c r="E89">
        <v>0</v>
      </c>
      <c r="F89">
        <v>1</v>
      </c>
      <c r="G89">
        <v>3</v>
      </c>
      <c r="H89">
        <v>3</v>
      </c>
      <c r="I89">
        <v>2</v>
      </c>
      <c r="J89">
        <v>2</v>
      </c>
      <c r="K89">
        <v>3</v>
      </c>
      <c r="L89">
        <v>1</v>
      </c>
      <c r="M89">
        <v>1</v>
      </c>
      <c r="N89">
        <v>2</v>
      </c>
      <c r="O89">
        <v>1</v>
      </c>
      <c r="P89">
        <v>2</v>
      </c>
      <c r="Q89">
        <v>1</v>
      </c>
      <c r="R89">
        <v>3</v>
      </c>
      <c r="S89">
        <v>1</v>
      </c>
      <c r="T89">
        <v>1</v>
      </c>
    </row>
    <row r="90" spans="1:20" x14ac:dyDescent="0.25">
      <c r="A90" t="s">
        <v>366</v>
      </c>
      <c r="B90" s="154">
        <f t="shared" si="1"/>
        <v>31</v>
      </c>
      <c r="C90">
        <v>2</v>
      </c>
      <c r="D90">
        <v>2</v>
      </c>
      <c r="E90">
        <v>2</v>
      </c>
      <c r="F90">
        <v>3</v>
      </c>
      <c r="G90">
        <v>1</v>
      </c>
      <c r="H90">
        <v>2</v>
      </c>
      <c r="I90">
        <v>2</v>
      </c>
      <c r="J90">
        <v>2</v>
      </c>
      <c r="K90">
        <v>0</v>
      </c>
      <c r="L90">
        <v>2</v>
      </c>
      <c r="M90">
        <v>0</v>
      </c>
      <c r="N90">
        <v>2</v>
      </c>
      <c r="O90">
        <v>1</v>
      </c>
      <c r="P90">
        <v>2</v>
      </c>
      <c r="Q90">
        <v>2</v>
      </c>
      <c r="R90">
        <v>1</v>
      </c>
      <c r="S90">
        <v>2</v>
      </c>
      <c r="T90">
        <v>3</v>
      </c>
    </row>
    <row r="91" spans="1:20" x14ac:dyDescent="0.25">
      <c r="A91" t="s">
        <v>543</v>
      </c>
      <c r="B91" s="154">
        <f t="shared" si="1"/>
        <v>31</v>
      </c>
      <c r="C91">
        <v>0</v>
      </c>
      <c r="D91">
        <v>1</v>
      </c>
      <c r="E91">
        <v>0</v>
      </c>
      <c r="F91">
        <v>1</v>
      </c>
      <c r="G91">
        <v>3</v>
      </c>
      <c r="H91">
        <v>1</v>
      </c>
      <c r="I91">
        <v>3</v>
      </c>
      <c r="J91">
        <v>2</v>
      </c>
      <c r="K91">
        <v>2</v>
      </c>
      <c r="L91">
        <v>1</v>
      </c>
      <c r="M91">
        <v>1</v>
      </c>
      <c r="N91">
        <v>3</v>
      </c>
      <c r="O91">
        <v>2</v>
      </c>
      <c r="P91">
        <v>2</v>
      </c>
      <c r="Q91">
        <v>1</v>
      </c>
      <c r="R91">
        <v>3</v>
      </c>
      <c r="S91">
        <v>3</v>
      </c>
      <c r="T91">
        <v>2</v>
      </c>
    </row>
    <row r="92" spans="1:20" x14ac:dyDescent="0.25">
      <c r="A92" t="s">
        <v>298</v>
      </c>
      <c r="B92" s="154">
        <f t="shared" si="1"/>
        <v>29</v>
      </c>
      <c r="C92">
        <v>1</v>
      </c>
      <c r="D92">
        <v>1</v>
      </c>
      <c r="E92">
        <v>3</v>
      </c>
      <c r="F92">
        <v>1</v>
      </c>
      <c r="G92">
        <v>1</v>
      </c>
      <c r="H92">
        <v>3</v>
      </c>
      <c r="I92">
        <v>4</v>
      </c>
      <c r="J92">
        <v>2</v>
      </c>
      <c r="K92">
        <v>2</v>
      </c>
      <c r="L92">
        <v>0</v>
      </c>
      <c r="M92">
        <v>0</v>
      </c>
      <c r="N92">
        <v>2</v>
      </c>
      <c r="O92">
        <v>2</v>
      </c>
      <c r="P92">
        <v>1</v>
      </c>
      <c r="Q92">
        <v>2</v>
      </c>
      <c r="R92">
        <v>2</v>
      </c>
      <c r="S92">
        <v>0</v>
      </c>
      <c r="T92">
        <v>2</v>
      </c>
    </row>
    <row r="93" spans="1:20" x14ac:dyDescent="0.25">
      <c r="A93" t="s">
        <v>73</v>
      </c>
      <c r="B93" s="154">
        <f t="shared" si="1"/>
        <v>29</v>
      </c>
      <c r="C93">
        <v>0</v>
      </c>
      <c r="D93">
        <v>2</v>
      </c>
      <c r="E93">
        <v>2</v>
      </c>
      <c r="F93">
        <v>1</v>
      </c>
      <c r="G93">
        <v>2</v>
      </c>
      <c r="H93">
        <v>1</v>
      </c>
      <c r="I93">
        <v>2</v>
      </c>
      <c r="J93">
        <v>2</v>
      </c>
      <c r="K93">
        <v>3</v>
      </c>
      <c r="L93">
        <v>2</v>
      </c>
      <c r="M93">
        <v>2</v>
      </c>
      <c r="N93">
        <v>2</v>
      </c>
      <c r="O93">
        <v>4</v>
      </c>
      <c r="P93">
        <v>2</v>
      </c>
      <c r="Q93">
        <v>1</v>
      </c>
      <c r="R93">
        <v>0</v>
      </c>
      <c r="S93">
        <v>0</v>
      </c>
      <c r="T93">
        <v>1</v>
      </c>
    </row>
    <row r="94" spans="1:20" x14ac:dyDescent="0.25">
      <c r="A94" t="s">
        <v>210</v>
      </c>
      <c r="B94" s="154">
        <f t="shared" si="1"/>
        <v>29</v>
      </c>
      <c r="C94">
        <v>2</v>
      </c>
      <c r="D94">
        <v>1</v>
      </c>
      <c r="E94">
        <v>3</v>
      </c>
      <c r="F94">
        <v>1</v>
      </c>
      <c r="G94">
        <v>2</v>
      </c>
      <c r="H94">
        <v>2</v>
      </c>
      <c r="I94">
        <v>1</v>
      </c>
      <c r="J94">
        <v>3</v>
      </c>
      <c r="K94">
        <v>0</v>
      </c>
      <c r="L94">
        <v>1</v>
      </c>
      <c r="M94">
        <v>2</v>
      </c>
      <c r="N94">
        <v>1</v>
      </c>
      <c r="O94">
        <v>1</v>
      </c>
      <c r="P94">
        <v>2</v>
      </c>
      <c r="Q94">
        <v>0</v>
      </c>
      <c r="R94">
        <v>3</v>
      </c>
      <c r="S94">
        <v>2</v>
      </c>
      <c r="T94">
        <v>2</v>
      </c>
    </row>
    <row r="95" spans="1:20" x14ac:dyDescent="0.25">
      <c r="A95" t="s">
        <v>266</v>
      </c>
      <c r="B95" s="154">
        <f t="shared" si="1"/>
        <v>29</v>
      </c>
      <c r="C95">
        <v>2</v>
      </c>
      <c r="D95">
        <v>1</v>
      </c>
      <c r="E95">
        <v>2</v>
      </c>
      <c r="F95">
        <v>1</v>
      </c>
      <c r="G95">
        <v>1</v>
      </c>
      <c r="H95">
        <v>2</v>
      </c>
      <c r="I95">
        <v>1</v>
      </c>
      <c r="J95">
        <v>2</v>
      </c>
      <c r="K95">
        <v>2</v>
      </c>
      <c r="L95">
        <v>2</v>
      </c>
      <c r="M95">
        <v>2</v>
      </c>
      <c r="N95">
        <v>1</v>
      </c>
      <c r="O95">
        <v>1</v>
      </c>
      <c r="P95">
        <v>2</v>
      </c>
      <c r="Q95">
        <v>1</v>
      </c>
      <c r="R95">
        <v>2</v>
      </c>
      <c r="S95">
        <v>2</v>
      </c>
      <c r="T95">
        <v>2</v>
      </c>
    </row>
    <row r="96" spans="1:20" x14ac:dyDescent="0.25">
      <c r="A96" t="s">
        <v>192</v>
      </c>
      <c r="B96" s="154">
        <f t="shared" si="1"/>
        <v>28</v>
      </c>
      <c r="C96">
        <v>1</v>
      </c>
      <c r="D96">
        <v>3</v>
      </c>
      <c r="E96">
        <v>1</v>
      </c>
      <c r="F96">
        <v>3</v>
      </c>
      <c r="G96">
        <v>2</v>
      </c>
      <c r="H96">
        <v>1</v>
      </c>
      <c r="I96">
        <v>2</v>
      </c>
      <c r="J96">
        <v>1</v>
      </c>
      <c r="K96">
        <v>0</v>
      </c>
      <c r="L96">
        <v>1</v>
      </c>
      <c r="M96">
        <v>2</v>
      </c>
      <c r="N96">
        <v>2</v>
      </c>
      <c r="O96">
        <v>1</v>
      </c>
      <c r="P96">
        <v>0</v>
      </c>
      <c r="Q96">
        <v>3</v>
      </c>
      <c r="R96">
        <v>2</v>
      </c>
      <c r="S96">
        <v>2</v>
      </c>
      <c r="T96">
        <v>1</v>
      </c>
    </row>
    <row r="97" spans="1:20" x14ac:dyDescent="0.25">
      <c r="A97" t="s">
        <v>454</v>
      </c>
      <c r="B97" s="154">
        <f t="shared" si="1"/>
        <v>26</v>
      </c>
      <c r="C97">
        <v>1</v>
      </c>
      <c r="D97">
        <v>3</v>
      </c>
      <c r="E97">
        <v>1</v>
      </c>
      <c r="F97">
        <v>0</v>
      </c>
      <c r="G97">
        <v>2</v>
      </c>
      <c r="H97">
        <v>0</v>
      </c>
      <c r="I97">
        <v>0</v>
      </c>
      <c r="J97">
        <v>2</v>
      </c>
      <c r="K97">
        <v>2</v>
      </c>
      <c r="L97">
        <v>1</v>
      </c>
      <c r="M97">
        <v>3</v>
      </c>
      <c r="N97">
        <v>2</v>
      </c>
      <c r="O97">
        <v>2</v>
      </c>
      <c r="P97">
        <v>1</v>
      </c>
      <c r="Q97">
        <v>1</v>
      </c>
      <c r="R97">
        <v>3</v>
      </c>
      <c r="S97">
        <v>0</v>
      </c>
      <c r="T97">
        <v>2</v>
      </c>
    </row>
    <row r="98" spans="1:20" x14ac:dyDescent="0.25">
      <c r="A98" t="s">
        <v>519</v>
      </c>
      <c r="B98" s="154">
        <f t="shared" si="1"/>
        <v>26</v>
      </c>
      <c r="C98">
        <v>2</v>
      </c>
      <c r="D98">
        <v>1</v>
      </c>
      <c r="E98">
        <v>1</v>
      </c>
      <c r="F98">
        <v>2</v>
      </c>
      <c r="G98">
        <v>1</v>
      </c>
      <c r="H98">
        <v>1</v>
      </c>
      <c r="I98">
        <v>2</v>
      </c>
      <c r="J98">
        <v>2</v>
      </c>
      <c r="K98">
        <v>1</v>
      </c>
      <c r="L98">
        <v>2</v>
      </c>
      <c r="M98">
        <v>1</v>
      </c>
      <c r="N98">
        <v>1</v>
      </c>
      <c r="O98">
        <v>1</v>
      </c>
      <c r="P98">
        <v>3</v>
      </c>
      <c r="Q98">
        <v>0</v>
      </c>
      <c r="R98">
        <v>1</v>
      </c>
      <c r="S98">
        <v>4</v>
      </c>
      <c r="T98">
        <v>0</v>
      </c>
    </row>
    <row r="99" spans="1:20" x14ac:dyDescent="0.25">
      <c r="A99" t="s">
        <v>239</v>
      </c>
      <c r="B99" s="154">
        <f t="shared" si="1"/>
        <v>25</v>
      </c>
      <c r="C99">
        <v>0</v>
      </c>
      <c r="D99">
        <v>1</v>
      </c>
      <c r="E99">
        <v>0</v>
      </c>
      <c r="F99">
        <v>0</v>
      </c>
      <c r="G99">
        <v>3</v>
      </c>
      <c r="H99">
        <v>2</v>
      </c>
      <c r="I99">
        <v>3</v>
      </c>
      <c r="J99">
        <v>3</v>
      </c>
      <c r="K99">
        <v>0</v>
      </c>
      <c r="L99">
        <v>0</v>
      </c>
      <c r="M99">
        <v>1</v>
      </c>
      <c r="N99">
        <v>3</v>
      </c>
      <c r="O99">
        <v>2</v>
      </c>
      <c r="P99">
        <v>3</v>
      </c>
      <c r="Q99">
        <v>2</v>
      </c>
      <c r="R99">
        <v>1</v>
      </c>
      <c r="S99">
        <v>0</v>
      </c>
      <c r="T99">
        <v>1</v>
      </c>
    </row>
    <row r="100" spans="1:20" x14ac:dyDescent="0.25">
      <c r="A100" t="s">
        <v>363</v>
      </c>
      <c r="B100" s="154">
        <f t="shared" si="1"/>
        <v>24</v>
      </c>
      <c r="C100">
        <v>0</v>
      </c>
      <c r="D100">
        <v>1</v>
      </c>
      <c r="E100">
        <v>1</v>
      </c>
      <c r="F100">
        <v>0</v>
      </c>
      <c r="G100">
        <v>3</v>
      </c>
      <c r="H100">
        <v>1</v>
      </c>
      <c r="I100">
        <v>3</v>
      </c>
      <c r="J100">
        <v>0</v>
      </c>
      <c r="K100">
        <v>1</v>
      </c>
      <c r="L100">
        <v>1</v>
      </c>
      <c r="M100">
        <v>1</v>
      </c>
      <c r="N100">
        <v>1</v>
      </c>
      <c r="O100">
        <v>2</v>
      </c>
      <c r="P100">
        <v>3</v>
      </c>
      <c r="Q100">
        <v>0</v>
      </c>
      <c r="R100">
        <v>2</v>
      </c>
      <c r="S100">
        <v>2</v>
      </c>
      <c r="T100">
        <v>2</v>
      </c>
    </row>
    <row r="101" spans="1:20" x14ac:dyDescent="0.25">
      <c r="A101" t="s">
        <v>526</v>
      </c>
      <c r="B101" s="154">
        <f t="shared" si="1"/>
        <v>24</v>
      </c>
      <c r="C101">
        <v>1</v>
      </c>
      <c r="D101">
        <v>1</v>
      </c>
      <c r="E101">
        <v>1</v>
      </c>
      <c r="F101">
        <v>2</v>
      </c>
      <c r="G101">
        <v>3</v>
      </c>
      <c r="H101">
        <v>0</v>
      </c>
      <c r="I101">
        <v>2</v>
      </c>
      <c r="J101">
        <v>1</v>
      </c>
      <c r="K101">
        <v>2</v>
      </c>
      <c r="L101">
        <v>3</v>
      </c>
      <c r="M101">
        <v>0</v>
      </c>
      <c r="N101">
        <v>1</v>
      </c>
      <c r="O101">
        <v>1</v>
      </c>
      <c r="P101">
        <v>1</v>
      </c>
      <c r="Q101">
        <v>1</v>
      </c>
      <c r="R101">
        <v>0</v>
      </c>
      <c r="S101">
        <v>2</v>
      </c>
      <c r="T101">
        <v>2</v>
      </c>
    </row>
    <row r="102" spans="1:20" x14ac:dyDescent="0.25">
      <c r="A102" t="s">
        <v>191</v>
      </c>
      <c r="B102" s="154">
        <f t="shared" si="1"/>
        <v>24</v>
      </c>
      <c r="C102">
        <v>2</v>
      </c>
      <c r="D102">
        <v>2</v>
      </c>
      <c r="E102">
        <v>1</v>
      </c>
      <c r="F102">
        <v>1</v>
      </c>
      <c r="G102">
        <v>0</v>
      </c>
      <c r="H102">
        <v>4</v>
      </c>
      <c r="I102">
        <v>1</v>
      </c>
      <c r="J102">
        <v>1</v>
      </c>
      <c r="K102">
        <v>0</v>
      </c>
      <c r="L102">
        <v>0</v>
      </c>
      <c r="M102">
        <v>2</v>
      </c>
      <c r="N102">
        <v>2</v>
      </c>
      <c r="O102">
        <v>1</v>
      </c>
      <c r="P102">
        <v>2</v>
      </c>
      <c r="Q102">
        <v>0</v>
      </c>
      <c r="R102">
        <v>2</v>
      </c>
      <c r="S102">
        <v>2</v>
      </c>
      <c r="T102">
        <v>1</v>
      </c>
    </row>
    <row r="103" spans="1:20" x14ac:dyDescent="0.25">
      <c r="A103" t="s">
        <v>92</v>
      </c>
      <c r="B103" s="154">
        <f t="shared" si="1"/>
        <v>24</v>
      </c>
      <c r="C103">
        <v>1</v>
      </c>
      <c r="D103">
        <v>1</v>
      </c>
      <c r="E103">
        <v>0</v>
      </c>
      <c r="F103">
        <v>1</v>
      </c>
      <c r="G103">
        <v>0</v>
      </c>
      <c r="H103">
        <v>3</v>
      </c>
      <c r="I103">
        <v>2</v>
      </c>
      <c r="J103">
        <v>2</v>
      </c>
      <c r="K103">
        <v>1</v>
      </c>
      <c r="L103">
        <v>2</v>
      </c>
      <c r="M103">
        <v>1</v>
      </c>
      <c r="N103">
        <v>1</v>
      </c>
      <c r="O103">
        <v>4</v>
      </c>
      <c r="P103">
        <v>2</v>
      </c>
      <c r="Q103">
        <v>1</v>
      </c>
      <c r="R103">
        <v>0</v>
      </c>
      <c r="S103">
        <v>0</v>
      </c>
      <c r="T103">
        <v>2</v>
      </c>
    </row>
    <row r="104" spans="1:20" x14ac:dyDescent="0.25">
      <c r="A104" t="s">
        <v>521</v>
      </c>
      <c r="B104" s="154">
        <f t="shared" si="1"/>
        <v>22</v>
      </c>
      <c r="C104">
        <v>2</v>
      </c>
      <c r="D104">
        <v>0</v>
      </c>
      <c r="E104">
        <v>2</v>
      </c>
      <c r="F104">
        <v>0</v>
      </c>
      <c r="G104">
        <v>2</v>
      </c>
      <c r="H104">
        <v>2</v>
      </c>
      <c r="I104">
        <v>3</v>
      </c>
      <c r="J104">
        <v>0</v>
      </c>
      <c r="K104">
        <v>0</v>
      </c>
      <c r="L104">
        <v>1</v>
      </c>
      <c r="M104">
        <v>1</v>
      </c>
      <c r="N104">
        <v>3</v>
      </c>
      <c r="O104">
        <v>1</v>
      </c>
      <c r="P104">
        <v>3</v>
      </c>
      <c r="Q104">
        <v>0</v>
      </c>
      <c r="R104">
        <v>1</v>
      </c>
      <c r="S104">
        <v>0</v>
      </c>
      <c r="T104">
        <v>1</v>
      </c>
    </row>
    <row r="105" spans="1:20" x14ac:dyDescent="0.25">
      <c r="A105" t="s">
        <v>524</v>
      </c>
      <c r="B105" s="154">
        <f t="shared" si="1"/>
        <v>22</v>
      </c>
      <c r="C105">
        <v>0</v>
      </c>
      <c r="D105">
        <v>2</v>
      </c>
      <c r="E105">
        <v>1</v>
      </c>
      <c r="F105">
        <v>3</v>
      </c>
      <c r="G105">
        <v>2</v>
      </c>
      <c r="H105">
        <v>1</v>
      </c>
      <c r="I105">
        <v>2</v>
      </c>
      <c r="J105">
        <v>1</v>
      </c>
      <c r="K105">
        <v>1</v>
      </c>
      <c r="L105">
        <v>0</v>
      </c>
      <c r="M105">
        <v>2</v>
      </c>
      <c r="N105">
        <v>3</v>
      </c>
      <c r="O105">
        <v>0</v>
      </c>
      <c r="P105">
        <v>1</v>
      </c>
      <c r="Q105">
        <v>1</v>
      </c>
      <c r="R105">
        <v>0</v>
      </c>
      <c r="S105">
        <v>0</v>
      </c>
      <c r="T105">
        <v>2</v>
      </c>
    </row>
    <row r="106" spans="1:20" x14ac:dyDescent="0.25">
      <c r="A106" t="s">
        <v>523</v>
      </c>
      <c r="B106" s="154">
        <f t="shared" si="1"/>
        <v>21</v>
      </c>
      <c r="C106">
        <v>2</v>
      </c>
      <c r="D106">
        <v>2</v>
      </c>
      <c r="E106">
        <v>2</v>
      </c>
      <c r="F106">
        <v>0</v>
      </c>
      <c r="G106">
        <v>1</v>
      </c>
      <c r="H106">
        <v>0</v>
      </c>
      <c r="I106">
        <v>0</v>
      </c>
      <c r="J106">
        <v>3</v>
      </c>
      <c r="K106">
        <v>1</v>
      </c>
      <c r="L106">
        <v>2</v>
      </c>
      <c r="M106">
        <v>1</v>
      </c>
      <c r="N106">
        <v>3</v>
      </c>
      <c r="O106">
        <v>0</v>
      </c>
      <c r="P106">
        <v>1</v>
      </c>
      <c r="Q106">
        <v>0</v>
      </c>
      <c r="R106">
        <v>1</v>
      </c>
      <c r="S106">
        <v>1</v>
      </c>
      <c r="T106">
        <v>1</v>
      </c>
    </row>
    <row r="107" spans="1:20" x14ac:dyDescent="0.25">
      <c r="A107" t="s">
        <v>61</v>
      </c>
      <c r="B107" s="154">
        <f t="shared" si="1"/>
        <v>21</v>
      </c>
      <c r="C107">
        <v>2</v>
      </c>
      <c r="D107">
        <v>2</v>
      </c>
      <c r="E107">
        <v>3</v>
      </c>
      <c r="F107">
        <v>1</v>
      </c>
      <c r="G107">
        <v>1</v>
      </c>
      <c r="H107">
        <v>1</v>
      </c>
      <c r="I107">
        <v>0</v>
      </c>
      <c r="J107">
        <v>1</v>
      </c>
      <c r="K107">
        <v>2</v>
      </c>
      <c r="L107">
        <v>1</v>
      </c>
      <c r="M107">
        <v>0</v>
      </c>
      <c r="N107">
        <v>0</v>
      </c>
      <c r="O107">
        <v>1</v>
      </c>
      <c r="P107">
        <v>2</v>
      </c>
      <c r="Q107">
        <v>0</v>
      </c>
      <c r="R107">
        <v>1</v>
      </c>
      <c r="S107">
        <v>2</v>
      </c>
      <c r="T107">
        <v>1</v>
      </c>
    </row>
    <row r="108" spans="1:20" x14ac:dyDescent="0.25">
      <c r="A108" t="s">
        <v>545</v>
      </c>
      <c r="B108" s="154">
        <f t="shared" si="1"/>
        <v>20</v>
      </c>
      <c r="C108">
        <v>0</v>
      </c>
      <c r="D108">
        <v>3</v>
      </c>
      <c r="E108">
        <v>0</v>
      </c>
      <c r="F108">
        <v>2</v>
      </c>
      <c r="G108">
        <v>2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2</v>
      </c>
      <c r="O108">
        <v>2</v>
      </c>
      <c r="P108">
        <v>0</v>
      </c>
      <c r="Q108">
        <v>0</v>
      </c>
      <c r="R108">
        <v>4</v>
      </c>
      <c r="S108">
        <v>2</v>
      </c>
      <c r="T108">
        <v>3</v>
      </c>
    </row>
    <row r="109" spans="1:20" x14ac:dyDescent="0.25">
      <c r="A109" t="s">
        <v>125</v>
      </c>
      <c r="B109" s="154">
        <f t="shared" si="1"/>
        <v>20</v>
      </c>
      <c r="C109">
        <v>0</v>
      </c>
      <c r="D109">
        <v>3</v>
      </c>
      <c r="E109">
        <v>1</v>
      </c>
      <c r="F109">
        <v>1</v>
      </c>
      <c r="G109">
        <v>2</v>
      </c>
      <c r="H109">
        <v>2</v>
      </c>
      <c r="I109">
        <v>0</v>
      </c>
      <c r="J109">
        <v>1</v>
      </c>
      <c r="K109">
        <v>1</v>
      </c>
      <c r="L109">
        <v>0</v>
      </c>
      <c r="M109">
        <v>0</v>
      </c>
      <c r="N109">
        <v>1</v>
      </c>
      <c r="O109">
        <v>1</v>
      </c>
      <c r="P109">
        <v>3</v>
      </c>
      <c r="Q109">
        <v>1</v>
      </c>
      <c r="R109">
        <v>1</v>
      </c>
      <c r="S109">
        <v>0</v>
      </c>
      <c r="T109">
        <v>2</v>
      </c>
    </row>
    <row r="110" spans="1:20" x14ac:dyDescent="0.25">
      <c r="A110" t="s">
        <v>260</v>
      </c>
      <c r="B110" s="154">
        <f t="shared" si="1"/>
        <v>20</v>
      </c>
      <c r="C110">
        <v>2</v>
      </c>
      <c r="D110">
        <v>3</v>
      </c>
      <c r="E110">
        <v>0</v>
      </c>
      <c r="F110">
        <v>3</v>
      </c>
      <c r="G110">
        <v>0</v>
      </c>
      <c r="H110">
        <v>2</v>
      </c>
      <c r="I110">
        <v>1</v>
      </c>
      <c r="J110">
        <v>2</v>
      </c>
      <c r="K110">
        <v>1</v>
      </c>
      <c r="L110">
        <v>1</v>
      </c>
      <c r="M110">
        <v>2</v>
      </c>
      <c r="N110">
        <v>1</v>
      </c>
      <c r="O110">
        <v>0</v>
      </c>
      <c r="P110">
        <v>0</v>
      </c>
      <c r="Q110">
        <v>1</v>
      </c>
      <c r="R110">
        <v>1</v>
      </c>
      <c r="S110">
        <v>0</v>
      </c>
      <c r="T110">
        <v>0</v>
      </c>
    </row>
    <row r="111" spans="1:20" x14ac:dyDescent="0.25">
      <c r="A111" t="s">
        <v>143</v>
      </c>
      <c r="B111" s="154">
        <f t="shared" si="1"/>
        <v>16</v>
      </c>
      <c r="C111">
        <v>0</v>
      </c>
      <c r="D111">
        <v>1</v>
      </c>
      <c r="E111">
        <v>0</v>
      </c>
      <c r="F111">
        <v>2</v>
      </c>
      <c r="G111">
        <v>2</v>
      </c>
      <c r="H111">
        <v>0</v>
      </c>
      <c r="I111">
        <v>2</v>
      </c>
      <c r="J111">
        <v>0</v>
      </c>
      <c r="K111">
        <v>3</v>
      </c>
      <c r="L111">
        <v>1</v>
      </c>
      <c r="M111">
        <v>0</v>
      </c>
      <c r="N111">
        <v>1</v>
      </c>
      <c r="O111">
        <v>0</v>
      </c>
      <c r="P111">
        <v>1</v>
      </c>
      <c r="Q111">
        <v>1</v>
      </c>
      <c r="R111">
        <v>0</v>
      </c>
      <c r="S111">
        <v>1</v>
      </c>
      <c r="T111">
        <v>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BF96ED-7FD2-44E0-AF21-286EB9D85416}">
  <dimension ref="A1:T111"/>
  <sheetViews>
    <sheetView workbookViewId="0">
      <selection activeCell="C10" sqref="C10"/>
    </sheetView>
  </sheetViews>
  <sheetFormatPr defaultRowHeight="13.2" x14ac:dyDescent="0.25"/>
  <cols>
    <col min="1" max="1" width="22" customWidth="1"/>
    <col min="2" max="2" width="10.6640625" customWidth="1"/>
    <col min="3" max="20" width="5.6640625" customWidth="1"/>
    <col min="257" max="257" width="22" customWidth="1"/>
    <col min="258" max="258" width="10.6640625" customWidth="1"/>
    <col min="259" max="276" width="5.6640625" customWidth="1"/>
    <col min="513" max="513" width="22" customWidth="1"/>
    <col min="514" max="514" width="10.6640625" customWidth="1"/>
    <col min="515" max="532" width="5.6640625" customWidth="1"/>
    <col min="769" max="769" width="22" customWidth="1"/>
    <col min="770" max="770" width="10.6640625" customWidth="1"/>
    <col min="771" max="788" width="5.6640625" customWidth="1"/>
    <col min="1025" max="1025" width="22" customWidth="1"/>
    <col min="1026" max="1026" width="10.6640625" customWidth="1"/>
    <col min="1027" max="1044" width="5.6640625" customWidth="1"/>
    <col min="1281" max="1281" width="22" customWidth="1"/>
    <col min="1282" max="1282" width="10.6640625" customWidth="1"/>
    <col min="1283" max="1300" width="5.6640625" customWidth="1"/>
    <col min="1537" max="1537" width="22" customWidth="1"/>
    <col min="1538" max="1538" width="10.6640625" customWidth="1"/>
    <col min="1539" max="1556" width="5.6640625" customWidth="1"/>
    <col min="1793" max="1793" width="22" customWidth="1"/>
    <col min="1794" max="1794" width="10.6640625" customWidth="1"/>
    <col min="1795" max="1812" width="5.6640625" customWidth="1"/>
    <col min="2049" max="2049" width="22" customWidth="1"/>
    <col min="2050" max="2050" width="10.6640625" customWidth="1"/>
    <col min="2051" max="2068" width="5.6640625" customWidth="1"/>
    <col min="2305" max="2305" width="22" customWidth="1"/>
    <col min="2306" max="2306" width="10.6640625" customWidth="1"/>
    <col min="2307" max="2324" width="5.6640625" customWidth="1"/>
    <col min="2561" max="2561" width="22" customWidth="1"/>
    <col min="2562" max="2562" width="10.6640625" customWidth="1"/>
    <col min="2563" max="2580" width="5.6640625" customWidth="1"/>
    <col min="2817" max="2817" width="22" customWidth="1"/>
    <col min="2818" max="2818" width="10.6640625" customWidth="1"/>
    <col min="2819" max="2836" width="5.6640625" customWidth="1"/>
    <col min="3073" max="3073" width="22" customWidth="1"/>
    <col min="3074" max="3074" width="10.6640625" customWidth="1"/>
    <col min="3075" max="3092" width="5.6640625" customWidth="1"/>
    <col min="3329" max="3329" width="22" customWidth="1"/>
    <col min="3330" max="3330" width="10.6640625" customWidth="1"/>
    <col min="3331" max="3348" width="5.6640625" customWidth="1"/>
    <col min="3585" max="3585" width="22" customWidth="1"/>
    <col min="3586" max="3586" width="10.6640625" customWidth="1"/>
    <col min="3587" max="3604" width="5.6640625" customWidth="1"/>
    <col min="3841" max="3841" width="22" customWidth="1"/>
    <col min="3842" max="3842" width="10.6640625" customWidth="1"/>
    <col min="3843" max="3860" width="5.6640625" customWidth="1"/>
    <col min="4097" max="4097" width="22" customWidth="1"/>
    <col min="4098" max="4098" width="10.6640625" customWidth="1"/>
    <col min="4099" max="4116" width="5.6640625" customWidth="1"/>
    <col min="4353" max="4353" width="22" customWidth="1"/>
    <col min="4354" max="4354" width="10.6640625" customWidth="1"/>
    <col min="4355" max="4372" width="5.6640625" customWidth="1"/>
    <col min="4609" max="4609" width="22" customWidth="1"/>
    <col min="4610" max="4610" width="10.6640625" customWidth="1"/>
    <col min="4611" max="4628" width="5.6640625" customWidth="1"/>
    <col min="4865" max="4865" width="22" customWidth="1"/>
    <col min="4866" max="4866" width="10.6640625" customWidth="1"/>
    <col min="4867" max="4884" width="5.6640625" customWidth="1"/>
    <col min="5121" max="5121" width="22" customWidth="1"/>
    <col min="5122" max="5122" width="10.6640625" customWidth="1"/>
    <col min="5123" max="5140" width="5.6640625" customWidth="1"/>
    <col min="5377" max="5377" width="22" customWidth="1"/>
    <col min="5378" max="5378" width="10.6640625" customWidth="1"/>
    <col min="5379" max="5396" width="5.6640625" customWidth="1"/>
    <col min="5633" max="5633" width="22" customWidth="1"/>
    <col min="5634" max="5634" width="10.6640625" customWidth="1"/>
    <col min="5635" max="5652" width="5.6640625" customWidth="1"/>
    <col min="5889" max="5889" width="22" customWidth="1"/>
    <col min="5890" max="5890" width="10.6640625" customWidth="1"/>
    <col min="5891" max="5908" width="5.6640625" customWidth="1"/>
    <col min="6145" max="6145" width="22" customWidth="1"/>
    <col min="6146" max="6146" width="10.6640625" customWidth="1"/>
    <col min="6147" max="6164" width="5.6640625" customWidth="1"/>
    <col min="6401" max="6401" width="22" customWidth="1"/>
    <col min="6402" max="6402" width="10.6640625" customWidth="1"/>
    <col min="6403" max="6420" width="5.6640625" customWidth="1"/>
    <col min="6657" max="6657" width="22" customWidth="1"/>
    <col min="6658" max="6658" width="10.6640625" customWidth="1"/>
    <col min="6659" max="6676" width="5.6640625" customWidth="1"/>
    <col min="6913" max="6913" width="22" customWidth="1"/>
    <col min="6914" max="6914" width="10.6640625" customWidth="1"/>
    <col min="6915" max="6932" width="5.6640625" customWidth="1"/>
    <col min="7169" max="7169" width="22" customWidth="1"/>
    <col min="7170" max="7170" width="10.6640625" customWidth="1"/>
    <col min="7171" max="7188" width="5.6640625" customWidth="1"/>
    <col min="7425" max="7425" width="22" customWidth="1"/>
    <col min="7426" max="7426" width="10.6640625" customWidth="1"/>
    <col min="7427" max="7444" width="5.6640625" customWidth="1"/>
    <col min="7681" max="7681" width="22" customWidth="1"/>
    <col min="7682" max="7682" width="10.6640625" customWidth="1"/>
    <col min="7683" max="7700" width="5.6640625" customWidth="1"/>
    <col min="7937" max="7937" width="22" customWidth="1"/>
    <col min="7938" max="7938" width="10.6640625" customWidth="1"/>
    <col min="7939" max="7956" width="5.6640625" customWidth="1"/>
    <col min="8193" max="8193" width="22" customWidth="1"/>
    <col min="8194" max="8194" width="10.6640625" customWidth="1"/>
    <col min="8195" max="8212" width="5.6640625" customWidth="1"/>
    <col min="8449" max="8449" width="22" customWidth="1"/>
    <col min="8450" max="8450" width="10.6640625" customWidth="1"/>
    <col min="8451" max="8468" width="5.6640625" customWidth="1"/>
    <col min="8705" max="8705" width="22" customWidth="1"/>
    <col min="8706" max="8706" width="10.6640625" customWidth="1"/>
    <col min="8707" max="8724" width="5.6640625" customWidth="1"/>
    <col min="8961" max="8961" width="22" customWidth="1"/>
    <col min="8962" max="8962" width="10.6640625" customWidth="1"/>
    <col min="8963" max="8980" width="5.6640625" customWidth="1"/>
    <col min="9217" max="9217" width="22" customWidth="1"/>
    <col min="9218" max="9218" width="10.6640625" customWidth="1"/>
    <col min="9219" max="9236" width="5.6640625" customWidth="1"/>
    <col min="9473" max="9473" width="22" customWidth="1"/>
    <col min="9474" max="9474" width="10.6640625" customWidth="1"/>
    <col min="9475" max="9492" width="5.6640625" customWidth="1"/>
    <col min="9729" max="9729" width="22" customWidth="1"/>
    <col min="9730" max="9730" width="10.6640625" customWidth="1"/>
    <col min="9731" max="9748" width="5.6640625" customWidth="1"/>
    <col min="9985" max="9985" width="22" customWidth="1"/>
    <col min="9986" max="9986" width="10.6640625" customWidth="1"/>
    <col min="9987" max="10004" width="5.6640625" customWidth="1"/>
    <col min="10241" max="10241" width="22" customWidth="1"/>
    <col min="10242" max="10242" width="10.6640625" customWidth="1"/>
    <col min="10243" max="10260" width="5.6640625" customWidth="1"/>
    <col min="10497" max="10497" width="22" customWidth="1"/>
    <col min="10498" max="10498" width="10.6640625" customWidth="1"/>
    <col min="10499" max="10516" width="5.6640625" customWidth="1"/>
    <col min="10753" max="10753" width="22" customWidth="1"/>
    <col min="10754" max="10754" width="10.6640625" customWidth="1"/>
    <col min="10755" max="10772" width="5.6640625" customWidth="1"/>
    <col min="11009" max="11009" width="22" customWidth="1"/>
    <col min="11010" max="11010" width="10.6640625" customWidth="1"/>
    <col min="11011" max="11028" width="5.6640625" customWidth="1"/>
    <col min="11265" max="11265" width="22" customWidth="1"/>
    <col min="11266" max="11266" width="10.6640625" customWidth="1"/>
    <col min="11267" max="11284" width="5.6640625" customWidth="1"/>
    <col min="11521" max="11521" width="22" customWidth="1"/>
    <col min="11522" max="11522" width="10.6640625" customWidth="1"/>
    <col min="11523" max="11540" width="5.6640625" customWidth="1"/>
    <col min="11777" max="11777" width="22" customWidth="1"/>
    <col min="11778" max="11778" width="10.6640625" customWidth="1"/>
    <col min="11779" max="11796" width="5.6640625" customWidth="1"/>
    <col min="12033" max="12033" width="22" customWidth="1"/>
    <col min="12034" max="12034" width="10.6640625" customWidth="1"/>
    <col min="12035" max="12052" width="5.6640625" customWidth="1"/>
    <col min="12289" max="12289" width="22" customWidth="1"/>
    <col min="12290" max="12290" width="10.6640625" customWidth="1"/>
    <col min="12291" max="12308" width="5.6640625" customWidth="1"/>
    <col min="12545" max="12545" width="22" customWidth="1"/>
    <col min="12546" max="12546" width="10.6640625" customWidth="1"/>
    <col min="12547" max="12564" width="5.6640625" customWidth="1"/>
    <col min="12801" max="12801" width="22" customWidth="1"/>
    <col min="12802" max="12802" width="10.6640625" customWidth="1"/>
    <col min="12803" max="12820" width="5.6640625" customWidth="1"/>
    <col min="13057" max="13057" width="22" customWidth="1"/>
    <col min="13058" max="13058" width="10.6640625" customWidth="1"/>
    <col min="13059" max="13076" width="5.6640625" customWidth="1"/>
    <col min="13313" max="13313" width="22" customWidth="1"/>
    <col min="13314" max="13314" width="10.6640625" customWidth="1"/>
    <col min="13315" max="13332" width="5.6640625" customWidth="1"/>
    <col min="13569" max="13569" width="22" customWidth="1"/>
    <col min="13570" max="13570" width="10.6640625" customWidth="1"/>
    <col min="13571" max="13588" width="5.6640625" customWidth="1"/>
    <col min="13825" max="13825" width="22" customWidth="1"/>
    <col min="13826" max="13826" width="10.6640625" customWidth="1"/>
    <col min="13827" max="13844" width="5.6640625" customWidth="1"/>
    <col min="14081" max="14081" width="22" customWidth="1"/>
    <col min="14082" max="14082" width="10.6640625" customWidth="1"/>
    <col min="14083" max="14100" width="5.6640625" customWidth="1"/>
    <col min="14337" max="14337" width="22" customWidth="1"/>
    <col min="14338" max="14338" width="10.6640625" customWidth="1"/>
    <col min="14339" max="14356" width="5.6640625" customWidth="1"/>
    <col min="14593" max="14593" width="22" customWidth="1"/>
    <col min="14594" max="14594" width="10.6640625" customWidth="1"/>
    <col min="14595" max="14612" width="5.6640625" customWidth="1"/>
    <col min="14849" max="14849" width="22" customWidth="1"/>
    <col min="14850" max="14850" width="10.6640625" customWidth="1"/>
    <col min="14851" max="14868" width="5.6640625" customWidth="1"/>
    <col min="15105" max="15105" width="22" customWidth="1"/>
    <col min="15106" max="15106" width="10.6640625" customWidth="1"/>
    <col min="15107" max="15124" width="5.6640625" customWidth="1"/>
    <col min="15361" max="15361" width="22" customWidth="1"/>
    <col min="15362" max="15362" width="10.6640625" customWidth="1"/>
    <col min="15363" max="15380" width="5.6640625" customWidth="1"/>
    <col min="15617" max="15617" width="22" customWidth="1"/>
    <col min="15618" max="15618" width="10.6640625" customWidth="1"/>
    <col min="15619" max="15636" width="5.6640625" customWidth="1"/>
    <col min="15873" max="15873" width="22" customWidth="1"/>
    <col min="15874" max="15874" width="10.6640625" customWidth="1"/>
    <col min="15875" max="15892" width="5.6640625" customWidth="1"/>
    <col min="16129" max="16129" width="22" customWidth="1"/>
    <col min="16130" max="16130" width="10.6640625" customWidth="1"/>
    <col min="16131" max="16148" width="5.6640625" customWidth="1"/>
  </cols>
  <sheetData>
    <row r="1" spans="1:20" x14ac:dyDescent="0.25">
      <c r="A1" t="s">
        <v>3</v>
      </c>
      <c r="B1" t="s">
        <v>551</v>
      </c>
      <c r="C1" s="139" t="s">
        <v>229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  <c r="O1">
        <v>13</v>
      </c>
      <c r="P1">
        <v>14</v>
      </c>
      <c r="Q1">
        <v>15</v>
      </c>
      <c r="R1">
        <v>16</v>
      </c>
      <c r="S1">
        <v>17</v>
      </c>
      <c r="T1">
        <v>18</v>
      </c>
    </row>
    <row r="2" spans="1:20" x14ac:dyDescent="0.25">
      <c r="A2" t="s">
        <v>112</v>
      </c>
      <c r="B2" s="154">
        <f t="shared" ref="B2:B65" si="0">SUM(C2:T2)</f>
        <v>73</v>
      </c>
      <c r="C2">
        <v>4</v>
      </c>
      <c r="D2">
        <v>3</v>
      </c>
      <c r="E2">
        <v>4</v>
      </c>
      <c r="F2">
        <v>5</v>
      </c>
      <c r="G2">
        <v>4</v>
      </c>
      <c r="H2">
        <v>3</v>
      </c>
      <c r="I2">
        <v>4</v>
      </c>
      <c r="J2">
        <v>5</v>
      </c>
      <c r="K2">
        <v>3</v>
      </c>
      <c r="L2">
        <v>4</v>
      </c>
      <c r="M2">
        <v>4</v>
      </c>
      <c r="N2">
        <v>3</v>
      </c>
      <c r="O2">
        <v>4</v>
      </c>
      <c r="P2">
        <v>5</v>
      </c>
      <c r="Q2">
        <v>5</v>
      </c>
      <c r="R2">
        <v>3</v>
      </c>
      <c r="S2">
        <v>5</v>
      </c>
      <c r="T2">
        <v>5</v>
      </c>
    </row>
    <row r="3" spans="1:20" x14ac:dyDescent="0.25">
      <c r="A3" t="s">
        <v>508</v>
      </c>
      <c r="B3" s="154">
        <f t="shared" si="0"/>
        <v>74</v>
      </c>
      <c r="C3">
        <v>4</v>
      </c>
      <c r="D3">
        <v>3</v>
      </c>
      <c r="E3">
        <v>5</v>
      </c>
      <c r="F3">
        <v>5</v>
      </c>
      <c r="G3">
        <v>4</v>
      </c>
      <c r="H3">
        <v>4</v>
      </c>
      <c r="I3">
        <v>4</v>
      </c>
      <c r="J3">
        <v>5</v>
      </c>
      <c r="K3">
        <v>3</v>
      </c>
      <c r="L3">
        <v>5</v>
      </c>
      <c r="M3">
        <v>4</v>
      </c>
      <c r="N3">
        <v>3</v>
      </c>
      <c r="O3">
        <v>4</v>
      </c>
      <c r="P3">
        <v>6</v>
      </c>
      <c r="Q3">
        <v>4</v>
      </c>
      <c r="R3">
        <v>3</v>
      </c>
      <c r="S3">
        <v>5</v>
      </c>
      <c r="T3">
        <v>3</v>
      </c>
    </row>
    <row r="4" spans="1:20" x14ac:dyDescent="0.25">
      <c r="A4" t="s">
        <v>263</v>
      </c>
      <c r="B4" s="154">
        <f t="shared" si="0"/>
        <v>75</v>
      </c>
      <c r="C4">
        <v>4</v>
      </c>
      <c r="D4">
        <v>3</v>
      </c>
      <c r="E4">
        <v>4</v>
      </c>
      <c r="F4">
        <v>5</v>
      </c>
      <c r="G4">
        <v>4</v>
      </c>
      <c r="H4">
        <v>4</v>
      </c>
      <c r="I4">
        <v>4</v>
      </c>
      <c r="J4">
        <v>5</v>
      </c>
      <c r="K4">
        <v>2</v>
      </c>
      <c r="L4">
        <v>5</v>
      </c>
      <c r="M4">
        <v>5</v>
      </c>
      <c r="N4">
        <v>3</v>
      </c>
      <c r="O4">
        <v>4</v>
      </c>
      <c r="P4">
        <v>6</v>
      </c>
      <c r="Q4">
        <v>4</v>
      </c>
      <c r="R4">
        <v>4</v>
      </c>
      <c r="S4">
        <v>5</v>
      </c>
      <c r="T4">
        <v>4</v>
      </c>
    </row>
    <row r="5" spans="1:20" x14ac:dyDescent="0.25">
      <c r="A5" t="s">
        <v>124</v>
      </c>
      <c r="B5" s="154">
        <f t="shared" si="0"/>
        <v>75</v>
      </c>
      <c r="C5">
        <v>4</v>
      </c>
      <c r="D5">
        <v>3</v>
      </c>
      <c r="E5">
        <v>5</v>
      </c>
      <c r="F5">
        <v>4</v>
      </c>
      <c r="G5">
        <v>5</v>
      </c>
      <c r="H5">
        <v>4</v>
      </c>
      <c r="I5">
        <v>5</v>
      </c>
      <c r="J5">
        <v>4</v>
      </c>
      <c r="K5">
        <v>3</v>
      </c>
      <c r="L5">
        <v>5</v>
      </c>
      <c r="M5">
        <v>4</v>
      </c>
      <c r="N5">
        <v>4</v>
      </c>
      <c r="O5">
        <v>4</v>
      </c>
      <c r="P5">
        <v>5</v>
      </c>
      <c r="Q5">
        <v>5</v>
      </c>
      <c r="R5">
        <v>3</v>
      </c>
      <c r="S5">
        <v>4</v>
      </c>
      <c r="T5">
        <v>4</v>
      </c>
    </row>
    <row r="6" spans="1:20" x14ac:dyDescent="0.25">
      <c r="A6" t="s">
        <v>510</v>
      </c>
      <c r="B6" s="154">
        <f t="shared" si="0"/>
        <v>76</v>
      </c>
      <c r="C6">
        <v>5</v>
      </c>
      <c r="D6">
        <v>3</v>
      </c>
      <c r="E6">
        <v>4</v>
      </c>
      <c r="F6">
        <v>5</v>
      </c>
      <c r="G6">
        <v>4</v>
      </c>
      <c r="H6">
        <v>5</v>
      </c>
      <c r="I6">
        <v>4</v>
      </c>
      <c r="J6">
        <v>5</v>
      </c>
      <c r="K6">
        <v>3</v>
      </c>
      <c r="L6">
        <v>5</v>
      </c>
      <c r="M6">
        <v>4</v>
      </c>
      <c r="N6">
        <v>4</v>
      </c>
      <c r="O6">
        <v>3</v>
      </c>
      <c r="P6">
        <v>5</v>
      </c>
      <c r="Q6">
        <v>4</v>
      </c>
      <c r="R6">
        <v>3</v>
      </c>
      <c r="S6">
        <v>5</v>
      </c>
      <c r="T6">
        <v>5</v>
      </c>
    </row>
    <row r="7" spans="1:20" x14ac:dyDescent="0.25">
      <c r="A7" t="s">
        <v>199</v>
      </c>
      <c r="B7" s="154">
        <f t="shared" si="0"/>
        <v>76</v>
      </c>
      <c r="C7">
        <v>5</v>
      </c>
      <c r="D7">
        <v>3</v>
      </c>
      <c r="E7">
        <v>4</v>
      </c>
      <c r="F7">
        <v>5</v>
      </c>
      <c r="G7">
        <v>4</v>
      </c>
      <c r="H7">
        <v>4</v>
      </c>
      <c r="I7">
        <v>5</v>
      </c>
      <c r="J7">
        <v>4</v>
      </c>
      <c r="K7">
        <v>3</v>
      </c>
      <c r="L7">
        <v>4</v>
      </c>
      <c r="M7">
        <v>5</v>
      </c>
      <c r="N7">
        <v>3</v>
      </c>
      <c r="O7">
        <v>5</v>
      </c>
      <c r="P7">
        <v>5</v>
      </c>
      <c r="Q7">
        <v>5</v>
      </c>
      <c r="R7">
        <v>3</v>
      </c>
      <c r="S7">
        <v>5</v>
      </c>
      <c r="T7">
        <v>4</v>
      </c>
    </row>
    <row r="8" spans="1:20" x14ac:dyDescent="0.25">
      <c r="A8" t="s">
        <v>80</v>
      </c>
      <c r="B8" s="154">
        <f t="shared" si="0"/>
        <v>76</v>
      </c>
      <c r="C8">
        <v>4</v>
      </c>
      <c r="D8">
        <v>3</v>
      </c>
      <c r="E8">
        <v>4</v>
      </c>
      <c r="F8">
        <v>4</v>
      </c>
      <c r="G8">
        <v>5</v>
      </c>
      <c r="H8">
        <v>4</v>
      </c>
      <c r="I8">
        <v>4</v>
      </c>
      <c r="J8">
        <v>5</v>
      </c>
      <c r="K8">
        <v>3</v>
      </c>
      <c r="L8">
        <v>4</v>
      </c>
      <c r="M8">
        <v>5</v>
      </c>
      <c r="N8">
        <v>3</v>
      </c>
      <c r="O8">
        <v>6</v>
      </c>
      <c r="P8">
        <v>5</v>
      </c>
      <c r="Q8">
        <v>5</v>
      </c>
      <c r="R8">
        <v>4</v>
      </c>
      <c r="S8">
        <v>5</v>
      </c>
      <c r="T8">
        <v>3</v>
      </c>
    </row>
    <row r="9" spans="1:20" x14ac:dyDescent="0.25">
      <c r="A9" t="s">
        <v>67</v>
      </c>
      <c r="B9" s="154">
        <f t="shared" si="0"/>
        <v>76</v>
      </c>
      <c r="C9">
        <v>4</v>
      </c>
      <c r="D9">
        <v>3</v>
      </c>
      <c r="E9">
        <v>5</v>
      </c>
      <c r="F9">
        <v>5</v>
      </c>
      <c r="G9">
        <v>5</v>
      </c>
      <c r="H9">
        <v>4</v>
      </c>
      <c r="I9">
        <v>3</v>
      </c>
      <c r="J9">
        <v>5</v>
      </c>
      <c r="K9">
        <v>3</v>
      </c>
      <c r="L9">
        <v>4</v>
      </c>
      <c r="M9">
        <v>4</v>
      </c>
      <c r="N9">
        <v>4</v>
      </c>
      <c r="O9">
        <v>4</v>
      </c>
      <c r="P9">
        <v>5</v>
      </c>
      <c r="Q9">
        <v>5</v>
      </c>
      <c r="R9">
        <v>3</v>
      </c>
      <c r="S9">
        <v>5</v>
      </c>
      <c r="T9">
        <v>5</v>
      </c>
    </row>
    <row r="10" spans="1:20" x14ac:dyDescent="0.25">
      <c r="A10" t="s">
        <v>85</v>
      </c>
      <c r="B10" s="154">
        <f t="shared" si="0"/>
        <v>76</v>
      </c>
      <c r="C10">
        <v>4</v>
      </c>
      <c r="D10">
        <v>4</v>
      </c>
      <c r="E10">
        <v>5</v>
      </c>
      <c r="F10">
        <v>6</v>
      </c>
      <c r="G10">
        <v>5</v>
      </c>
      <c r="H10">
        <v>4</v>
      </c>
      <c r="I10">
        <v>4</v>
      </c>
      <c r="J10">
        <v>5</v>
      </c>
      <c r="K10">
        <v>3</v>
      </c>
      <c r="L10">
        <v>4</v>
      </c>
      <c r="M10">
        <v>4</v>
      </c>
      <c r="N10">
        <v>3</v>
      </c>
      <c r="O10">
        <v>4</v>
      </c>
      <c r="P10">
        <v>5</v>
      </c>
      <c r="Q10">
        <v>5</v>
      </c>
      <c r="R10">
        <v>3</v>
      </c>
      <c r="S10">
        <v>4</v>
      </c>
      <c r="T10">
        <v>4</v>
      </c>
    </row>
    <row r="11" spans="1:20" x14ac:dyDescent="0.25">
      <c r="A11" t="s">
        <v>68</v>
      </c>
      <c r="B11" s="154">
        <f t="shared" si="0"/>
        <v>77</v>
      </c>
      <c r="C11">
        <v>5</v>
      </c>
      <c r="D11">
        <v>3</v>
      </c>
      <c r="E11">
        <v>5</v>
      </c>
      <c r="F11">
        <v>5</v>
      </c>
      <c r="G11">
        <v>5</v>
      </c>
      <c r="H11">
        <v>4</v>
      </c>
      <c r="I11">
        <v>4</v>
      </c>
      <c r="J11">
        <v>4</v>
      </c>
      <c r="K11">
        <v>3</v>
      </c>
      <c r="L11">
        <v>5</v>
      </c>
      <c r="M11">
        <v>3</v>
      </c>
      <c r="N11">
        <v>3</v>
      </c>
      <c r="O11">
        <v>5</v>
      </c>
      <c r="P11">
        <v>6</v>
      </c>
      <c r="Q11">
        <v>5</v>
      </c>
      <c r="R11">
        <v>3</v>
      </c>
      <c r="S11">
        <v>5</v>
      </c>
      <c r="T11">
        <v>4</v>
      </c>
    </row>
    <row r="12" spans="1:20" x14ac:dyDescent="0.25">
      <c r="A12" t="s">
        <v>276</v>
      </c>
      <c r="B12" s="154">
        <f t="shared" si="0"/>
        <v>78</v>
      </c>
      <c r="C12">
        <v>4</v>
      </c>
      <c r="D12">
        <v>3</v>
      </c>
      <c r="E12">
        <v>5</v>
      </c>
      <c r="F12">
        <v>5</v>
      </c>
      <c r="G12">
        <v>4</v>
      </c>
      <c r="H12">
        <v>4</v>
      </c>
      <c r="I12">
        <v>5</v>
      </c>
      <c r="J12">
        <v>5</v>
      </c>
      <c r="K12">
        <v>4</v>
      </c>
      <c r="L12">
        <v>5</v>
      </c>
      <c r="M12">
        <v>6</v>
      </c>
      <c r="N12">
        <v>4</v>
      </c>
      <c r="O12">
        <v>4</v>
      </c>
      <c r="P12">
        <v>6</v>
      </c>
      <c r="Q12">
        <v>4</v>
      </c>
      <c r="R12">
        <v>2</v>
      </c>
      <c r="S12">
        <v>5</v>
      </c>
      <c r="T12">
        <v>3</v>
      </c>
    </row>
    <row r="13" spans="1:20" x14ac:dyDescent="0.25">
      <c r="A13" t="s">
        <v>65</v>
      </c>
      <c r="B13" s="154">
        <f t="shared" si="0"/>
        <v>79</v>
      </c>
      <c r="C13">
        <v>4</v>
      </c>
      <c r="D13">
        <v>3</v>
      </c>
      <c r="E13">
        <v>5</v>
      </c>
      <c r="F13">
        <v>5</v>
      </c>
      <c r="G13">
        <v>4</v>
      </c>
      <c r="H13">
        <v>4</v>
      </c>
      <c r="I13">
        <v>5</v>
      </c>
      <c r="J13">
        <v>5</v>
      </c>
      <c r="K13">
        <v>3</v>
      </c>
      <c r="L13">
        <v>6</v>
      </c>
      <c r="M13">
        <v>4</v>
      </c>
      <c r="N13">
        <v>3</v>
      </c>
      <c r="O13">
        <v>4</v>
      </c>
      <c r="P13">
        <v>5</v>
      </c>
      <c r="Q13">
        <v>5</v>
      </c>
      <c r="R13">
        <v>3</v>
      </c>
      <c r="S13">
        <v>5</v>
      </c>
      <c r="T13">
        <v>6</v>
      </c>
    </row>
    <row r="14" spans="1:20" x14ac:dyDescent="0.25">
      <c r="A14" t="s">
        <v>89</v>
      </c>
      <c r="B14" s="154">
        <f t="shared" si="0"/>
        <v>79</v>
      </c>
      <c r="C14">
        <v>4</v>
      </c>
      <c r="D14">
        <v>3</v>
      </c>
      <c r="E14">
        <v>4</v>
      </c>
      <c r="F14">
        <v>4</v>
      </c>
      <c r="G14">
        <v>4</v>
      </c>
      <c r="H14">
        <v>4</v>
      </c>
      <c r="I14">
        <v>4</v>
      </c>
      <c r="J14">
        <v>5</v>
      </c>
      <c r="K14">
        <v>3</v>
      </c>
      <c r="L14">
        <v>4</v>
      </c>
      <c r="M14">
        <v>4</v>
      </c>
      <c r="N14">
        <v>4</v>
      </c>
      <c r="O14">
        <v>4</v>
      </c>
      <c r="P14">
        <v>7</v>
      </c>
      <c r="Q14">
        <v>5</v>
      </c>
      <c r="R14">
        <v>3</v>
      </c>
      <c r="S14">
        <v>8</v>
      </c>
      <c r="T14">
        <v>5</v>
      </c>
    </row>
    <row r="15" spans="1:20" x14ac:dyDescent="0.25">
      <c r="A15" t="s">
        <v>322</v>
      </c>
      <c r="B15" s="154">
        <f t="shared" si="0"/>
        <v>79</v>
      </c>
      <c r="C15">
        <v>4</v>
      </c>
      <c r="D15">
        <v>3</v>
      </c>
      <c r="E15">
        <v>5</v>
      </c>
      <c r="F15">
        <v>6</v>
      </c>
      <c r="G15">
        <v>4</v>
      </c>
      <c r="H15">
        <v>5</v>
      </c>
      <c r="I15">
        <v>4</v>
      </c>
      <c r="J15">
        <v>5</v>
      </c>
      <c r="K15">
        <v>3</v>
      </c>
      <c r="L15">
        <v>5</v>
      </c>
      <c r="M15">
        <v>5</v>
      </c>
      <c r="N15">
        <v>3</v>
      </c>
      <c r="O15">
        <v>4</v>
      </c>
      <c r="P15">
        <v>6</v>
      </c>
      <c r="Q15">
        <v>4</v>
      </c>
      <c r="R15">
        <v>3</v>
      </c>
      <c r="S15">
        <v>6</v>
      </c>
      <c r="T15">
        <v>4</v>
      </c>
    </row>
    <row r="16" spans="1:20" x14ac:dyDescent="0.25">
      <c r="A16" t="s">
        <v>135</v>
      </c>
      <c r="B16" s="154">
        <f t="shared" si="0"/>
        <v>79</v>
      </c>
      <c r="C16">
        <v>4</v>
      </c>
      <c r="D16">
        <v>3</v>
      </c>
      <c r="E16">
        <v>4</v>
      </c>
      <c r="F16">
        <v>5</v>
      </c>
      <c r="G16">
        <v>5</v>
      </c>
      <c r="H16">
        <v>5</v>
      </c>
      <c r="I16">
        <v>4</v>
      </c>
      <c r="J16">
        <v>5</v>
      </c>
      <c r="K16">
        <v>3</v>
      </c>
      <c r="L16">
        <v>5</v>
      </c>
      <c r="M16">
        <v>4</v>
      </c>
      <c r="N16">
        <v>4</v>
      </c>
      <c r="O16">
        <v>4</v>
      </c>
      <c r="P16">
        <v>5</v>
      </c>
      <c r="Q16">
        <v>5</v>
      </c>
      <c r="R16">
        <v>4</v>
      </c>
      <c r="S16">
        <v>6</v>
      </c>
      <c r="T16">
        <v>4</v>
      </c>
    </row>
    <row r="17" spans="1:20" x14ac:dyDescent="0.25">
      <c r="A17" t="s">
        <v>324</v>
      </c>
      <c r="B17" s="154">
        <f t="shared" si="0"/>
        <v>81</v>
      </c>
      <c r="C17">
        <v>4</v>
      </c>
      <c r="D17">
        <v>3</v>
      </c>
      <c r="E17">
        <v>5</v>
      </c>
      <c r="F17">
        <v>5</v>
      </c>
      <c r="G17">
        <v>5</v>
      </c>
      <c r="H17">
        <v>4</v>
      </c>
      <c r="I17">
        <v>4</v>
      </c>
      <c r="J17">
        <v>5</v>
      </c>
      <c r="K17">
        <v>2</v>
      </c>
      <c r="L17">
        <v>5</v>
      </c>
      <c r="M17">
        <v>5</v>
      </c>
      <c r="N17">
        <v>3</v>
      </c>
      <c r="O17">
        <v>5</v>
      </c>
      <c r="P17">
        <v>6</v>
      </c>
      <c r="Q17">
        <v>5</v>
      </c>
      <c r="R17">
        <v>4</v>
      </c>
      <c r="S17">
        <v>6</v>
      </c>
      <c r="T17">
        <v>5</v>
      </c>
    </row>
    <row r="18" spans="1:20" x14ac:dyDescent="0.25">
      <c r="A18" t="s">
        <v>222</v>
      </c>
      <c r="B18" s="154">
        <f t="shared" si="0"/>
        <v>81</v>
      </c>
      <c r="C18">
        <v>4</v>
      </c>
      <c r="D18">
        <v>3</v>
      </c>
      <c r="E18">
        <v>4</v>
      </c>
      <c r="F18">
        <v>7</v>
      </c>
      <c r="G18">
        <v>5</v>
      </c>
      <c r="H18">
        <v>4</v>
      </c>
      <c r="I18">
        <v>5</v>
      </c>
      <c r="J18">
        <v>5</v>
      </c>
      <c r="K18">
        <v>4</v>
      </c>
      <c r="L18">
        <v>4</v>
      </c>
      <c r="M18">
        <v>4</v>
      </c>
      <c r="N18">
        <v>3</v>
      </c>
      <c r="O18">
        <v>4</v>
      </c>
      <c r="P18">
        <v>6</v>
      </c>
      <c r="Q18">
        <v>5</v>
      </c>
      <c r="R18">
        <v>4</v>
      </c>
      <c r="S18">
        <v>6</v>
      </c>
      <c r="T18">
        <v>4</v>
      </c>
    </row>
    <row r="19" spans="1:20" x14ac:dyDescent="0.25">
      <c r="A19" t="s">
        <v>300</v>
      </c>
      <c r="B19" s="154">
        <f t="shared" si="0"/>
        <v>81</v>
      </c>
      <c r="C19">
        <v>5</v>
      </c>
      <c r="D19">
        <v>4</v>
      </c>
      <c r="E19">
        <v>4</v>
      </c>
      <c r="F19">
        <v>6</v>
      </c>
      <c r="G19">
        <v>5</v>
      </c>
      <c r="H19">
        <v>4</v>
      </c>
      <c r="I19">
        <v>4</v>
      </c>
      <c r="J19">
        <v>5</v>
      </c>
      <c r="K19">
        <v>3</v>
      </c>
      <c r="L19">
        <v>5</v>
      </c>
      <c r="M19">
        <v>5</v>
      </c>
      <c r="N19">
        <v>3</v>
      </c>
      <c r="O19">
        <v>4</v>
      </c>
      <c r="P19">
        <v>5</v>
      </c>
      <c r="Q19">
        <v>5</v>
      </c>
      <c r="R19">
        <v>3</v>
      </c>
      <c r="S19">
        <v>6</v>
      </c>
      <c r="T19">
        <v>5</v>
      </c>
    </row>
    <row r="20" spans="1:20" x14ac:dyDescent="0.25">
      <c r="A20" t="s">
        <v>59</v>
      </c>
      <c r="B20" s="154">
        <f t="shared" si="0"/>
        <v>81</v>
      </c>
      <c r="C20">
        <v>5</v>
      </c>
      <c r="D20">
        <v>3</v>
      </c>
      <c r="E20">
        <v>5</v>
      </c>
      <c r="F20">
        <v>5</v>
      </c>
      <c r="G20">
        <v>4</v>
      </c>
      <c r="H20">
        <v>4</v>
      </c>
      <c r="I20">
        <v>5</v>
      </c>
      <c r="J20">
        <v>5</v>
      </c>
      <c r="K20">
        <v>3</v>
      </c>
      <c r="L20">
        <v>5</v>
      </c>
      <c r="M20">
        <v>5</v>
      </c>
      <c r="N20">
        <v>3</v>
      </c>
      <c r="O20">
        <v>5</v>
      </c>
      <c r="P20">
        <v>6</v>
      </c>
      <c r="Q20">
        <v>4</v>
      </c>
      <c r="R20">
        <v>3</v>
      </c>
      <c r="S20">
        <v>6</v>
      </c>
      <c r="T20">
        <v>5</v>
      </c>
    </row>
    <row r="21" spans="1:20" x14ac:dyDescent="0.25">
      <c r="A21" t="s">
        <v>223</v>
      </c>
      <c r="B21" s="154">
        <f t="shared" si="0"/>
        <v>82</v>
      </c>
      <c r="C21">
        <v>5</v>
      </c>
      <c r="D21">
        <v>5</v>
      </c>
      <c r="E21">
        <v>5</v>
      </c>
      <c r="F21">
        <v>4</v>
      </c>
      <c r="G21">
        <v>5</v>
      </c>
      <c r="H21">
        <v>5</v>
      </c>
      <c r="I21">
        <v>4</v>
      </c>
      <c r="J21">
        <v>5</v>
      </c>
      <c r="K21">
        <v>3</v>
      </c>
      <c r="L21">
        <v>5</v>
      </c>
      <c r="M21">
        <v>4</v>
      </c>
      <c r="N21">
        <v>4</v>
      </c>
      <c r="O21">
        <v>4</v>
      </c>
      <c r="P21">
        <v>6</v>
      </c>
      <c r="Q21">
        <v>5</v>
      </c>
      <c r="R21">
        <v>3</v>
      </c>
      <c r="S21">
        <v>5</v>
      </c>
      <c r="T21">
        <v>5</v>
      </c>
    </row>
    <row r="22" spans="1:20" x14ac:dyDescent="0.25">
      <c r="A22" t="s">
        <v>77</v>
      </c>
      <c r="B22" s="154">
        <f t="shared" si="0"/>
        <v>82</v>
      </c>
      <c r="C22">
        <v>5</v>
      </c>
      <c r="D22">
        <v>3</v>
      </c>
      <c r="E22">
        <v>5</v>
      </c>
      <c r="F22">
        <v>6</v>
      </c>
      <c r="G22">
        <v>5</v>
      </c>
      <c r="H22">
        <v>5</v>
      </c>
      <c r="I22">
        <v>4</v>
      </c>
      <c r="J22">
        <v>6</v>
      </c>
      <c r="K22">
        <v>3</v>
      </c>
      <c r="L22">
        <v>5</v>
      </c>
      <c r="M22">
        <v>4</v>
      </c>
      <c r="N22">
        <v>3</v>
      </c>
      <c r="O22">
        <v>4</v>
      </c>
      <c r="P22">
        <v>6</v>
      </c>
      <c r="Q22">
        <v>5</v>
      </c>
      <c r="R22">
        <v>3</v>
      </c>
      <c r="S22">
        <v>6</v>
      </c>
      <c r="T22">
        <v>4</v>
      </c>
    </row>
    <row r="23" spans="1:20" x14ac:dyDescent="0.25">
      <c r="A23" t="s">
        <v>113</v>
      </c>
      <c r="B23" s="154">
        <f t="shared" si="0"/>
        <v>82</v>
      </c>
      <c r="C23">
        <v>5</v>
      </c>
      <c r="D23">
        <v>4</v>
      </c>
      <c r="E23">
        <v>4</v>
      </c>
      <c r="F23">
        <v>5</v>
      </c>
      <c r="G23">
        <v>4</v>
      </c>
      <c r="H23">
        <v>5</v>
      </c>
      <c r="I23">
        <v>4</v>
      </c>
      <c r="J23">
        <v>5</v>
      </c>
      <c r="K23">
        <v>3</v>
      </c>
      <c r="L23">
        <v>5</v>
      </c>
      <c r="M23">
        <v>5</v>
      </c>
      <c r="N23">
        <v>4</v>
      </c>
      <c r="O23">
        <v>6</v>
      </c>
      <c r="P23">
        <v>6</v>
      </c>
      <c r="Q23">
        <v>5</v>
      </c>
      <c r="R23">
        <v>3</v>
      </c>
      <c r="S23">
        <v>5</v>
      </c>
      <c r="T23">
        <v>4</v>
      </c>
    </row>
    <row r="24" spans="1:20" x14ac:dyDescent="0.25">
      <c r="A24" t="s">
        <v>226</v>
      </c>
      <c r="B24" s="154">
        <f t="shared" si="0"/>
        <v>82</v>
      </c>
      <c r="C24">
        <v>4</v>
      </c>
      <c r="D24">
        <v>4</v>
      </c>
      <c r="E24">
        <v>5</v>
      </c>
      <c r="F24">
        <v>5</v>
      </c>
      <c r="G24">
        <v>5</v>
      </c>
      <c r="H24">
        <v>5</v>
      </c>
      <c r="I24">
        <v>4</v>
      </c>
      <c r="J24">
        <v>6</v>
      </c>
      <c r="K24">
        <v>3</v>
      </c>
      <c r="L24">
        <v>5</v>
      </c>
      <c r="M24">
        <v>5</v>
      </c>
      <c r="N24">
        <v>4</v>
      </c>
      <c r="O24">
        <v>4</v>
      </c>
      <c r="P24">
        <v>5</v>
      </c>
      <c r="Q24">
        <v>5</v>
      </c>
      <c r="R24">
        <v>3</v>
      </c>
      <c r="S24">
        <v>6</v>
      </c>
      <c r="T24">
        <v>4</v>
      </c>
    </row>
    <row r="25" spans="1:20" x14ac:dyDescent="0.25">
      <c r="A25" t="s">
        <v>94</v>
      </c>
      <c r="B25" s="154">
        <f t="shared" si="0"/>
        <v>83</v>
      </c>
      <c r="C25">
        <v>5</v>
      </c>
      <c r="D25">
        <v>4</v>
      </c>
      <c r="E25">
        <v>4</v>
      </c>
      <c r="F25">
        <v>5</v>
      </c>
      <c r="G25">
        <v>6</v>
      </c>
      <c r="H25">
        <v>4</v>
      </c>
      <c r="I25">
        <v>5</v>
      </c>
      <c r="J25">
        <v>4</v>
      </c>
      <c r="K25">
        <v>2</v>
      </c>
      <c r="L25">
        <v>7</v>
      </c>
      <c r="M25">
        <v>5</v>
      </c>
      <c r="N25">
        <v>4</v>
      </c>
      <c r="O25">
        <v>5</v>
      </c>
      <c r="P25">
        <v>6</v>
      </c>
      <c r="Q25">
        <v>4</v>
      </c>
      <c r="R25">
        <v>3</v>
      </c>
      <c r="S25">
        <v>5</v>
      </c>
      <c r="T25">
        <v>5</v>
      </c>
    </row>
    <row r="26" spans="1:20" x14ac:dyDescent="0.25">
      <c r="A26" t="s">
        <v>373</v>
      </c>
      <c r="B26" s="154">
        <f t="shared" si="0"/>
        <v>83</v>
      </c>
      <c r="C26">
        <v>5</v>
      </c>
      <c r="D26">
        <v>4</v>
      </c>
      <c r="E26">
        <v>6</v>
      </c>
      <c r="F26">
        <v>6</v>
      </c>
      <c r="G26">
        <v>5</v>
      </c>
      <c r="H26">
        <v>5</v>
      </c>
      <c r="I26">
        <v>3</v>
      </c>
      <c r="J26">
        <v>6</v>
      </c>
      <c r="K26">
        <v>3</v>
      </c>
      <c r="L26">
        <v>5</v>
      </c>
      <c r="M26">
        <v>5</v>
      </c>
      <c r="N26">
        <v>3</v>
      </c>
      <c r="O26">
        <v>5</v>
      </c>
      <c r="P26">
        <v>4</v>
      </c>
      <c r="Q26">
        <v>5</v>
      </c>
      <c r="R26">
        <v>4</v>
      </c>
      <c r="S26">
        <v>5</v>
      </c>
      <c r="T26">
        <v>4</v>
      </c>
    </row>
    <row r="27" spans="1:20" x14ac:dyDescent="0.25">
      <c r="A27" t="s">
        <v>220</v>
      </c>
      <c r="B27" s="154">
        <f t="shared" si="0"/>
        <v>83</v>
      </c>
      <c r="C27">
        <v>5</v>
      </c>
      <c r="D27">
        <v>4</v>
      </c>
      <c r="E27">
        <v>5</v>
      </c>
      <c r="F27">
        <v>6</v>
      </c>
      <c r="G27">
        <v>4</v>
      </c>
      <c r="H27">
        <v>5</v>
      </c>
      <c r="I27">
        <v>4</v>
      </c>
      <c r="J27">
        <v>5</v>
      </c>
      <c r="K27">
        <v>3</v>
      </c>
      <c r="L27">
        <v>5</v>
      </c>
      <c r="M27">
        <v>4</v>
      </c>
      <c r="N27">
        <v>4</v>
      </c>
      <c r="O27">
        <v>5</v>
      </c>
      <c r="P27">
        <v>6</v>
      </c>
      <c r="Q27">
        <v>5</v>
      </c>
      <c r="R27">
        <v>3</v>
      </c>
      <c r="S27">
        <v>6</v>
      </c>
      <c r="T27">
        <v>4</v>
      </c>
    </row>
    <row r="28" spans="1:20" x14ac:dyDescent="0.25">
      <c r="A28" t="s">
        <v>60</v>
      </c>
      <c r="B28" s="154">
        <f t="shared" si="0"/>
        <v>83</v>
      </c>
      <c r="C28">
        <v>4</v>
      </c>
      <c r="D28">
        <v>3</v>
      </c>
      <c r="E28">
        <v>4</v>
      </c>
      <c r="F28">
        <v>6</v>
      </c>
      <c r="G28">
        <v>5</v>
      </c>
      <c r="H28">
        <v>5</v>
      </c>
      <c r="I28">
        <v>5</v>
      </c>
      <c r="J28">
        <v>6</v>
      </c>
      <c r="K28">
        <v>3</v>
      </c>
      <c r="L28">
        <v>6</v>
      </c>
      <c r="M28">
        <v>4</v>
      </c>
      <c r="N28">
        <v>3</v>
      </c>
      <c r="O28">
        <v>5</v>
      </c>
      <c r="P28">
        <v>5</v>
      </c>
      <c r="Q28">
        <v>6</v>
      </c>
      <c r="R28">
        <v>3</v>
      </c>
      <c r="S28">
        <v>6</v>
      </c>
      <c r="T28">
        <v>4</v>
      </c>
    </row>
    <row r="29" spans="1:20" x14ac:dyDescent="0.25">
      <c r="A29" t="s">
        <v>297</v>
      </c>
      <c r="B29" s="154">
        <f t="shared" si="0"/>
        <v>84</v>
      </c>
      <c r="C29">
        <v>4</v>
      </c>
      <c r="D29">
        <v>4</v>
      </c>
      <c r="E29">
        <v>5</v>
      </c>
      <c r="F29">
        <v>6</v>
      </c>
      <c r="G29">
        <v>5</v>
      </c>
      <c r="H29">
        <v>4</v>
      </c>
      <c r="I29">
        <v>3</v>
      </c>
      <c r="J29">
        <v>5</v>
      </c>
      <c r="K29">
        <v>4</v>
      </c>
      <c r="L29">
        <v>6</v>
      </c>
      <c r="M29">
        <v>5</v>
      </c>
      <c r="N29">
        <v>3</v>
      </c>
      <c r="O29">
        <v>4</v>
      </c>
      <c r="P29">
        <v>6</v>
      </c>
      <c r="Q29">
        <v>5</v>
      </c>
      <c r="R29">
        <v>4</v>
      </c>
      <c r="S29">
        <v>7</v>
      </c>
      <c r="T29">
        <v>4</v>
      </c>
    </row>
    <row r="30" spans="1:20" x14ac:dyDescent="0.25">
      <c r="A30" t="s">
        <v>272</v>
      </c>
      <c r="B30" s="154">
        <f t="shared" si="0"/>
        <v>84</v>
      </c>
      <c r="C30">
        <v>4</v>
      </c>
      <c r="D30">
        <v>3</v>
      </c>
      <c r="E30">
        <v>4</v>
      </c>
      <c r="F30">
        <v>5</v>
      </c>
      <c r="G30">
        <v>5</v>
      </c>
      <c r="H30">
        <v>5</v>
      </c>
      <c r="I30">
        <v>4</v>
      </c>
      <c r="J30">
        <v>6</v>
      </c>
      <c r="K30">
        <v>3</v>
      </c>
      <c r="L30">
        <v>5</v>
      </c>
      <c r="M30">
        <v>6</v>
      </c>
      <c r="N30">
        <v>4</v>
      </c>
      <c r="O30">
        <v>6</v>
      </c>
      <c r="P30">
        <v>6</v>
      </c>
      <c r="Q30">
        <v>5</v>
      </c>
      <c r="R30">
        <v>3</v>
      </c>
      <c r="S30">
        <v>5</v>
      </c>
      <c r="T30">
        <v>5</v>
      </c>
    </row>
    <row r="31" spans="1:20" x14ac:dyDescent="0.25">
      <c r="A31" t="s">
        <v>115</v>
      </c>
      <c r="B31" s="154">
        <f t="shared" si="0"/>
        <v>84</v>
      </c>
      <c r="C31">
        <v>4</v>
      </c>
      <c r="D31">
        <v>4</v>
      </c>
      <c r="E31">
        <v>5</v>
      </c>
      <c r="F31">
        <v>5</v>
      </c>
      <c r="G31">
        <v>5</v>
      </c>
      <c r="H31">
        <v>4</v>
      </c>
      <c r="I31">
        <v>5</v>
      </c>
      <c r="J31">
        <v>6</v>
      </c>
      <c r="K31">
        <v>3</v>
      </c>
      <c r="L31">
        <v>5</v>
      </c>
      <c r="M31">
        <v>5</v>
      </c>
      <c r="N31">
        <v>4</v>
      </c>
      <c r="O31">
        <v>4</v>
      </c>
      <c r="P31">
        <v>6</v>
      </c>
      <c r="Q31">
        <v>6</v>
      </c>
      <c r="R31">
        <v>4</v>
      </c>
      <c r="S31">
        <v>4</v>
      </c>
      <c r="T31">
        <v>5</v>
      </c>
    </row>
    <row r="32" spans="1:20" x14ac:dyDescent="0.25">
      <c r="A32" t="s">
        <v>197</v>
      </c>
      <c r="B32" s="154">
        <f t="shared" si="0"/>
        <v>84</v>
      </c>
      <c r="C32">
        <v>5</v>
      </c>
      <c r="D32">
        <v>3</v>
      </c>
      <c r="E32">
        <v>5</v>
      </c>
      <c r="F32">
        <v>5</v>
      </c>
      <c r="G32">
        <v>5</v>
      </c>
      <c r="H32">
        <v>4</v>
      </c>
      <c r="I32">
        <v>5</v>
      </c>
      <c r="J32">
        <v>6</v>
      </c>
      <c r="K32">
        <v>3</v>
      </c>
      <c r="L32">
        <v>5</v>
      </c>
      <c r="M32">
        <v>5</v>
      </c>
      <c r="N32">
        <v>3</v>
      </c>
      <c r="O32">
        <v>4</v>
      </c>
      <c r="P32">
        <v>7</v>
      </c>
      <c r="Q32">
        <v>5</v>
      </c>
      <c r="R32">
        <v>4</v>
      </c>
      <c r="S32">
        <v>6</v>
      </c>
      <c r="T32">
        <v>4</v>
      </c>
    </row>
    <row r="33" spans="1:20" x14ac:dyDescent="0.25">
      <c r="A33" t="s">
        <v>119</v>
      </c>
      <c r="B33" s="154">
        <f t="shared" si="0"/>
        <v>84</v>
      </c>
      <c r="C33">
        <v>5</v>
      </c>
      <c r="D33">
        <v>4</v>
      </c>
      <c r="E33">
        <v>5</v>
      </c>
      <c r="F33">
        <v>6</v>
      </c>
      <c r="G33">
        <v>4</v>
      </c>
      <c r="H33">
        <v>4</v>
      </c>
      <c r="I33">
        <v>4</v>
      </c>
      <c r="J33">
        <v>6</v>
      </c>
      <c r="K33">
        <v>3</v>
      </c>
      <c r="L33">
        <v>5</v>
      </c>
      <c r="M33">
        <v>5</v>
      </c>
      <c r="N33">
        <v>3</v>
      </c>
      <c r="O33">
        <v>5</v>
      </c>
      <c r="P33">
        <v>4</v>
      </c>
      <c r="Q33">
        <v>5</v>
      </c>
      <c r="R33">
        <v>4</v>
      </c>
      <c r="S33">
        <v>7</v>
      </c>
      <c r="T33">
        <v>5</v>
      </c>
    </row>
    <row r="34" spans="1:20" x14ac:dyDescent="0.25">
      <c r="A34" t="s">
        <v>217</v>
      </c>
      <c r="B34" s="154">
        <f t="shared" si="0"/>
        <v>84</v>
      </c>
      <c r="C34">
        <v>6</v>
      </c>
      <c r="D34">
        <v>4</v>
      </c>
      <c r="E34">
        <v>5</v>
      </c>
      <c r="F34">
        <v>5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5</v>
      </c>
      <c r="N34">
        <v>4</v>
      </c>
      <c r="O34">
        <v>5</v>
      </c>
      <c r="P34">
        <v>5</v>
      </c>
      <c r="Q34">
        <v>6</v>
      </c>
      <c r="R34">
        <v>4</v>
      </c>
      <c r="S34">
        <v>6</v>
      </c>
      <c r="T34">
        <v>5</v>
      </c>
    </row>
    <row r="35" spans="1:20" x14ac:dyDescent="0.25">
      <c r="A35" t="s">
        <v>91</v>
      </c>
      <c r="B35" s="154">
        <f t="shared" si="0"/>
        <v>85</v>
      </c>
      <c r="C35">
        <v>6</v>
      </c>
      <c r="D35">
        <v>3</v>
      </c>
      <c r="E35">
        <v>5</v>
      </c>
      <c r="F35">
        <v>6</v>
      </c>
      <c r="G35">
        <v>5</v>
      </c>
      <c r="H35">
        <v>5</v>
      </c>
      <c r="I35">
        <v>4</v>
      </c>
      <c r="J35">
        <v>4</v>
      </c>
      <c r="K35">
        <v>4</v>
      </c>
      <c r="L35">
        <v>5</v>
      </c>
      <c r="M35">
        <v>5</v>
      </c>
      <c r="N35">
        <v>4</v>
      </c>
      <c r="O35">
        <v>6</v>
      </c>
      <c r="P35">
        <v>6</v>
      </c>
      <c r="Q35">
        <v>4</v>
      </c>
      <c r="R35">
        <v>3</v>
      </c>
      <c r="S35">
        <v>5</v>
      </c>
      <c r="T35">
        <v>5</v>
      </c>
    </row>
    <row r="36" spans="1:20" x14ac:dyDescent="0.25">
      <c r="A36" t="s">
        <v>194</v>
      </c>
      <c r="B36" s="154">
        <f t="shared" si="0"/>
        <v>85</v>
      </c>
      <c r="C36">
        <v>4</v>
      </c>
      <c r="D36">
        <v>3</v>
      </c>
      <c r="E36">
        <v>5</v>
      </c>
      <c r="F36">
        <v>5</v>
      </c>
      <c r="G36">
        <v>5</v>
      </c>
      <c r="H36">
        <v>5</v>
      </c>
      <c r="I36">
        <v>4</v>
      </c>
      <c r="J36">
        <v>6</v>
      </c>
      <c r="K36">
        <v>3</v>
      </c>
      <c r="L36">
        <v>5</v>
      </c>
      <c r="M36">
        <v>5</v>
      </c>
      <c r="N36">
        <v>4</v>
      </c>
      <c r="O36">
        <v>5</v>
      </c>
      <c r="P36">
        <v>6</v>
      </c>
      <c r="Q36">
        <v>5</v>
      </c>
      <c r="R36">
        <v>4</v>
      </c>
      <c r="S36">
        <v>7</v>
      </c>
      <c r="T36">
        <v>4</v>
      </c>
    </row>
    <row r="37" spans="1:20" x14ac:dyDescent="0.25">
      <c r="A37" t="s">
        <v>98</v>
      </c>
      <c r="B37" s="154">
        <f t="shared" si="0"/>
        <v>85</v>
      </c>
      <c r="C37">
        <v>4</v>
      </c>
      <c r="D37">
        <v>3</v>
      </c>
      <c r="E37">
        <v>5</v>
      </c>
      <c r="F37">
        <v>5</v>
      </c>
      <c r="G37">
        <v>5</v>
      </c>
      <c r="H37">
        <v>4</v>
      </c>
      <c r="I37">
        <v>4</v>
      </c>
      <c r="J37">
        <v>5</v>
      </c>
      <c r="K37">
        <v>4</v>
      </c>
      <c r="L37">
        <v>5</v>
      </c>
      <c r="M37">
        <v>5</v>
      </c>
      <c r="N37">
        <v>4</v>
      </c>
      <c r="O37">
        <v>6</v>
      </c>
      <c r="P37">
        <v>6</v>
      </c>
      <c r="Q37">
        <v>6</v>
      </c>
      <c r="R37">
        <v>3</v>
      </c>
      <c r="S37">
        <v>6</v>
      </c>
      <c r="T37">
        <v>5</v>
      </c>
    </row>
    <row r="38" spans="1:20" x14ac:dyDescent="0.25">
      <c r="A38" t="s">
        <v>270</v>
      </c>
      <c r="B38" s="154">
        <f t="shared" si="0"/>
        <v>85</v>
      </c>
      <c r="C38">
        <v>4</v>
      </c>
      <c r="D38">
        <v>3</v>
      </c>
      <c r="E38">
        <v>6</v>
      </c>
      <c r="F38">
        <v>6</v>
      </c>
      <c r="G38">
        <v>5</v>
      </c>
      <c r="H38">
        <v>4</v>
      </c>
      <c r="I38">
        <v>5</v>
      </c>
      <c r="J38">
        <v>6</v>
      </c>
      <c r="K38">
        <v>3</v>
      </c>
      <c r="L38">
        <v>4</v>
      </c>
      <c r="M38">
        <v>5</v>
      </c>
      <c r="N38">
        <v>3</v>
      </c>
      <c r="O38">
        <v>5</v>
      </c>
      <c r="P38">
        <v>7</v>
      </c>
      <c r="Q38">
        <v>5</v>
      </c>
      <c r="R38">
        <v>4</v>
      </c>
      <c r="S38">
        <v>5</v>
      </c>
      <c r="T38">
        <v>5</v>
      </c>
    </row>
    <row r="39" spans="1:20" x14ac:dyDescent="0.25">
      <c r="A39" t="s">
        <v>258</v>
      </c>
      <c r="B39" s="154">
        <f t="shared" si="0"/>
        <v>85</v>
      </c>
      <c r="C39">
        <v>5</v>
      </c>
      <c r="D39">
        <v>4</v>
      </c>
      <c r="E39">
        <v>5</v>
      </c>
      <c r="F39">
        <v>5</v>
      </c>
      <c r="G39">
        <v>4</v>
      </c>
      <c r="H39">
        <v>4</v>
      </c>
      <c r="I39">
        <v>5</v>
      </c>
      <c r="J39">
        <v>6</v>
      </c>
      <c r="K39">
        <v>3</v>
      </c>
      <c r="L39">
        <v>5</v>
      </c>
      <c r="M39">
        <v>5</v>
      </c>
      <c r="N39">
        <v>4</v>
      </c>
      <c r="O39">
        <v>6</v>
      </c>
      <c r="P39">
        <v>6</v>
      </c>
      <c r="Q39">
        <v>6</v>
      </c>
      <c r="R39">
        <v>3</v>
      </c>
      <c r="S39">
        <v>5</v>
      </c>
      <c r="T39">
        <v>4</v>
      </c>
    </row>
    <row r="40" spans="1:20" x14ac:dyDescent="0.25">
      <c r="A40" t="s">
        <v>319</v>
      </c>
      <c r="B40" s="154">
        <f t="shared" si="0"/>
        <v>85</v>
      </c>
      <c r="C40">
        <v>4</v>
      </c>
      <c r="D40">
        <v>4</v>
      </c>
      <c r="E40">
        <v>4</v>
      </c>
      <c r="F40">
        <v>5</v>
      </c>
      <c r="G40">
        <v>5</v>
      </c>
      <c r="H40">
        <v>5</v>
      </c>
      <c r="I40">
        <v>4</v>
      </c>
      <c r="J40">
        <v>5</v>
      </c>
      <c r="K40">
        <v>4</v>
      </c>
      <c r="L40">
        <v>5</v>
      </c>
      <c r="M40">
        <v>5</v>
      </c>
      <c r="N40">
        <v>4</v>
      </c>
      <c r="O40">
        <v>5</v>
      </c>
      <c r="P40">
        <v>6</v>
      </c>
      <c r="Q40">
        <v>6</v>
      </c>
      <c r="R40">
        <v>4</v>
      </c>
      <c r="S40">
        <v>6</v>
      </c>
      <c r="T40">
        <v>4</v>
      </c>
    </row>
    <row r="41" spans="1:20" x14ac:dyDescent="0.25">
      <c r="A41" t="s">
        <v>79</v>
      </c>
      <c r="B41" s="154">
        <f t="shared" si="0"/>
        <v>86</v>
      </c>
      <c r="C41">
        <v>5</v>
      </c>
      <c r="D41">
        <v>3</v>
      </c>
      <c r="E41">
        <v>4</v>
      </c>
      <c r="F41">
        <v>5</v>
      </c>
      <c r="G41">
        <v>6</v>
      </c>
      <c r="H41">
        <v>4</v>
      </c>
      <c r="I41">
        <v>5</v>
      </c>
      <c r="J41">
        <v>6</v>
      </c>
      <c r="K41">
        <v>4</v>
      </c>
      <c r="L41">
        <v>5</v>
      </c>
      <c r="M41">
        <v>4</v>
      </c>
      <c r="N41">
        <v>4</v>
      </c>
      <c r="O41">
        <v>4</v>
      </c>
      <c r="P41">
        <v>7</v>
      </c>
      <c r="Q41">
        <v>5</v>
      </c>
      <c r="R41">
        <v>4</v>
      </c>
      <c r="S41">
        <v>7</v>
      </c>
      <c r="T41">
        <v>4</v>
      </c>
    </row>
    <row r="42" spans="1:20" x14ac:dyDescent="0.25">
      <c r="A42" t="s">
        <v>76</v>
      </c>
      <c r="B42" s="154">
        <f t="shared" si="0"/>
        <v>86</v>
      </c>
      <c r="C42">
        <v>6</v>
      </c>
      <c r="D42">
        <v>2</v>
      </c>
      <c r="E42">
        <v>5</v>
      </c>
      <c r="F42">
        <v>6</v>
      </c>
      <c r="G42">
        <v>6</v>
      </c>
      <c r="H42">
        <v>5</v>
      </c>
      <c r="I42">
        <v>5</v>
      </c>
      <c r="J42">
        <v>5</v>
      </c>
      <c r="K42">
        <v>4</v>
      </c>
      <c r="L42">
        <v>5</v>
      </c>
      <c r="M42">
        <v>5</v>
      </c>
      <c r="N42">
        <v>4</v>
      </c>
      <c r="O42">
        <v>4</v>
      </c>
      <c r="P42">
        <v>5</v>
      </c>
      <c r="Q42">
        <v>5</v>
      </c>
      <c r="R42">
        <v>4</v>
      </c>
      <c r="S42">
        <v>5</v>
      </c>
      <c r="T42">
        <v>5</v>
      </c>
    </row>
    <row r="43" spans="1:20" x14ac:dyDescent="0.25">
      <c r="A43" t="s">
        <v>88</v>
      </c>
      <c r="B43" s="154">
        <f t="shared" si="0"/>
        <v>86</v>
      </c>
      <c r="C43">
        <v>5</v>
      </c>
      <c r="D43">
        <v>4</v>
      </c>
      <c r="E43">
        <v>5</v>
      </c>
      <c r="F43">
        <v>7</v>
      </c>
      <c r="G43">
        <v>5</v>
      </c>
      <c r="H43">
        <v>4</v>
      </c>
      <c r="I43">
        <v>4</v>
      </c>
      <c r="J43">
        <v>6</v>
      </c>
      <c r="K43">
        <v>3</v>
      </c>
      <c r="L43">
        <v>6</v>
      </c>
      <c r="M43">
        <v>5</v>
      </c>
      <c r="N43">
        <v>3</v>
      </c>
      <c r="O43">
        <v>5</v>
      </c>
      <c r="P43">
        <v>5</v>
      </c>
      <c r="Q43">
        <v>5</v>
      </c>
      <c r="R43">
        <v>2</v>
      </c>
      <c r="S43">
        <v>7</v>
      </c>
      <c r="T43">
        <v>5</v>
      </c>
    </row>
    <row r="44" spans="1:20" x14ac:dyDescent="0.25">
      <c r="A44" t="s">
        <v>205</v>
      </c>
      <c r="B44" s="154">
        <f t="shared" si="0"/>
        <v>86</v>
      </c>
      <c r="C44">
        <v>4</v>
      </c>
      <c r="D44">
        <v>3</v>
      </c>
      <c r="E44">
        <v>7</v>
      </c>
      <c r="F44">
        <v>6</v>
      </c>
      <c r="G44">
        <v>6</v>
      </c>
      <c r="H44">
        <v>4</v>
      </c>
      <c r="I44">
        <v>3</v>
      </c>
      <c r="J44">
        <v>6</v>
      </c>
      <c r="K44">
        <v>3</v>
      </c>
      <c r="L44">
        <v>4</v>
      </c>
      <c r="M44">
        <v>4</v>
      </c>
      <c r="N44">
        <v>4</v>
      </c>
      <c r="O44">
        <v>6</v>
      </c>
      <c r="P44">
        <v>6</v>
      </c>
      <c r="Q44">
        <v>6</v>
      </c>
      <c r="R44">
        <v>3</v>
      </c>
      <c r="S44">
        <v>7</v>
      </c>
      <c r="T44">
        <v>4</v>
      </c>
    </row>
    <row r="45" spans="1:20" x14ac:dyDescent="0.25">
      <c r="A45" t="s">
        <v>70</v>
      </c>
      <c r="B45" s="154">
        <f t="shared" si="0"/>
        <v>87</v>
      </c>
      <c r="C45">
        <v>5</v>
      </c>
      <c r="D45">
        <v>4</v>
      </c>
      <c r="E45">
        <v>5</v>
      </c>
      <c r="F45">
        <v>6</v>
      </c>
      <c r="G45">
        <v>5</v>
      </c>
      <c r="H45">
        <v>5</v>
      </c>
      <c r="I45">
        <v>5</v>
      </c>
      <c r="J45">
        <v>5</v>
      </c>
      <c r="K45">
        <v>4</v>
      </c>
      <c r="L45">
        <v>5</v>
      </c>
      <c r="M45">
        <v>5</v>
      </c>
      <c r="N45">
        <v>4</v>
      </c>
      <c r="O45">
        <v>4</v>
      </c>
      <c r="P45">
        <v>6</v>
      </c>
      <c r="Q45">
        <v>5</v>
      </c>
      <c r="R45">
        <v>4</v>
      </c>
      <c r="S45">
        <v>6</v>
      </c>
      <c r="T45">
        <v>4</v>
      </c>
    </row>
    <row r="46" spans="1:20" x14ac:dyDescent="0.25">
      <c r="A46" t="s">
        <v>193</v>
      </c>
      <c r="B46" s="154">
        <f t="shared" si="0"/>
        <v>87</v>
      </c>
      <c r="C46">
        <v>5</v>
      </c>
      <c r="D46">
        <v>3</v>
      </c>
      <c r="E46">
        <v>5</v>
      </c>
      <c r="F46">
        <v>5</v>
      </c>
      <c r="G46">
        <v>6</v>
      </c>
      <c r="H46">
        <v>5</v>
      </c>
      <c r="I46">
        <v>5</v>
      </c>
      <c r="J46">
        <v>6</v>
      </c>
      <c r="K46">
        <v>3</v>
      </c>
      <c r="L46">
        <v>5</v>
      </c>
      <c r="M46">
        <v>5</v>
      </c>
      <c r="N46">
        <v>4</v>
      </c>
      <c r="O46">
        <v>5</v>
      </c>
      <c r="P46">
        <v>6</v>
      </c>
      <c r="Q46">
        <v>6</v>
      </c>
      <c r="R46">
        <v>3</v>
      </c>
      <c r="S46">
        <v>6</v>
      </c>
      <c r="T46">
        <v>4</v>
      </c>
    </row>
    <row r="47" spans="1:20" x14ac:dyDescent="0.25">
      <c r="A47" t="s">
        <v>517</v>
      </c>
      <c r="B47" s="154">
        <f t="shared" si="0"/>
        <v>87</v>
      </c>
      <c r="C47">
        <v>5</v>
      </c>
      <c r="D47">
        <v>4</v>
      </c>
      <c r="E47">
        <v>6</v>
      </c>
      <c r="F47">
        <v>6</v>
      </c>
      <c r="G47">
        <v>5</v>
      </c>
      <c r="H47">
        <v>4</v>
      </c>
      <c r="I47">
        <v>5</v>
      </c>
      <c r="J47">
        <v>5</v>
      </c>
      <c r="K47">
        <v>3</v>
      </c>
      <c r="L47">
        <v>4</v>
      </c>
      <c r="M47">
        <v>5</v>
      </c>
      <c r="N47">
        <v>4</v>
      </c>
      <c r="O47">
        <v>5</v>
      </c>
      <c r="P47">
        <v>6</v>
      </c>
      <c r="Q47">
        <v>5</v>
      </c>
      <c r="R47">
        <v>5</v>
      </c>
      <c r="S47">
        <v>5</v>
      </c>
      <c r="T47">
        <v>5</v>
      </c>
    </row>
    <row r="48" spans="1:20" x14ac:dyDescent="0.25">
      <c r="A48" t="s">
        <v>519</v>
      </c>
      <c r="B48" s="154">
        <f t="shared" si="0"/>
        <v>87</v>
      </c>
      <c r="C48">
        <v>4</v>
      </c>
      <c r="D48">
        <v>4</v>
      </c>
      <c r="E48">
        <v>6</v>
      </c>
      <c r="F48">
        <v>5</v>
      </c>
      <c r="G48">
        <v>5</v>
      </c>
      <c r="H48">
        <v>5</v>
      </c>
      <c r="I48">
        <v>5</v>
      </c>
      <c r="J48">
        <v>5</v>
      </c>
      <c r="K48">
        <v>4</v>
      </c>
      <c r="L48">
        <v>4</v>
      </c>
      <c r="M48">
        <v>5</v>
      </c>
      <c r="N48">
        <v>4</v>
      </c>
      <c r="O48">
        <v>5</v>
      </c>
      <c r="P48">
        <v>5</v>
      </c>
      <c r="Q48">
        <v>6</v>
      </c>
      <c r="R48">
        <v>4</v>
      </c>
      <c r="S48">
        <v>4</v>
      </c>
      <c r="T48">
        <v>7</v>
      </c>
    </row>
    <row r="49" spans="1:20" x14ac:dyDescent="0.25">
      <c r="A49" t="s">
        <v>195</v>
      </c>
      <c r="B49" s="154">
        <f t="shared" si="0"/>
        <v>88</v>
      </c>
      <c r="C49">
        <v>3</v>
      </c>
      <c r="D49">
        <v>3</v>
      </c>
      <c r="E49">
        <v>5</v>
      </c>
      <c r="F49">
        <v>6</v>
      </c>
      <c r="G49">
        <v>4</v>
      </c>
      <c r="H49">
        <v>6</v>
      </c>
      <c r="I49">
        <v>5</v>
      </c>
      <c r="J49">
        <v>6</v>
      </c>
      <c r="K49">
        <v>4</v>
      </c>
      <c r="L49">
        <v>4</v>
      </c>
      <c r="M49">
        <v>5</v>
      </c>
      <c r="N49">
        <v>4</v>
      </c>
      <c r="O49">
        <v>6</v>
      </c>
      <c r="P49">
        <v>6</v>
      </c>
      <c r="Q49">
        <v>5</v>
      </c>
      <c r="R49">
        <v>3</v>
      </c>
      <c r="S49">
        <v>6</v>
      </c>
      <c r="T49">
        <v>7</v>
      </c>
    </row>
    <row r="50" spans="1:20" x14ac:dyDescent="0.25">
      <c r="A50" t="s">
        <v>512</v>
      </c>
      <c r="B50" s="154">
        <f t="shared" si="0"/>
        <v>88</v>
      </c>
      <c r="C50">
        <v>6</v>
      </c>
      <c r="D50">
        <v>4</v>
      </c>
      <c r="E50">
        <v>5</v>
      </c>
      <c r="F50">
        <v>6</v>
      </c>
      <c r="G50">
        <v>5</v>
      </c>
      <c r="H50">
        <v>4</v>
      </c>
      <c r="I50">
        <v>5</v>
      </c>
      <c r="J50">
        <v>5</v>
      </c>
      <c r="K50">
        <v>4</v>
      </c>
      <c r="L50">
        <v>5</v>
      </c>
      <c r="M50">
        <v>5</v>
      </c>
      <c r="N50">
        <v>4</v>
      </c>
      <c r="O50">
        <v>5</v>
      </c>
      <c r="P50">
        <v>6</v>
      </c>
      <c r="Q50">
        <v>5</v>
      </c>
      <c r="R50">
        <v>3</v>
      </c>
      <c r="S50">
        <v>7</v>
      </c>
      <c r="T50">
        <v>4</v>
      </c>
    </row>
    <row r="51" spans="1:20" x14ac:dyDescent="0.25">
      <c r="A51" t="s">
        <v>100</v>
      </c>
      <c r="B51" s="154">
        <f t="shared" si="0"/>
        <v>88</v>
      </c>
      <c r="C51">
        <v>6</v>
      </c>
      <c r="D51">
        <v>4</v>
      </c>
      <c r="E51">
        <v>5</v>
      </c>
      <c r="F51">
        <v>6</v>
      </c>
      <c r="G51">
        <v>5</v>
      </c>
      <c r="H51">
        <v>5</v>
      </c>
      <c r="I51">
        <v>5</v>
      </c>
      <c r="J51">
        <v>6</v>
      </c>
      <c r="K51">
        <v>3</v>
      </c>
      <c r="L51">
        <v>5</v>
      </c>
      <c r="M51">
        <v>5</v>
      </c>
      <c r="N51">
        <v>4</v>
      </c>
      <c r="O51">
        <v>5</v>
      </c>
      <c r="P51">
        <v>6</v>
      </c>
      <c r="Q51">
        <v>5</v>
      </c>
      <c r="R51">
        <v>3</v>
      </c>
      <c r="S51">
        <v>6</v>
      </c>
      <c r="T51">
        <v>4</v>
      </c>
    </row>
    <row r="52" spans="1:20" x14ac:dyDescent="0.25">
      <c r="A52" t="s">
        <v>221</v>
      </c>
      <c r="B52" s="154">
        <f t="shared" si="0"/>
        <v>88</v>
      </c>
      <c r="C52">
        <v>5</v>
      </c>
      <c r="D52">
        <v>4</v>
      </c>
      <c r="E52">
        <v>5</v>
      </c>
      <c r="F52">
        <v>6</v>
      </c>
      <c r="G52">
        <v>4</v>
      </c>
      <c r="H52">
        <v>5</v>
      </c>
      <c r="I52">
        <v>5</v>
      </c>
      <c r="J52">
        <v>6</v>
      </c>
      <c r="K52">
        <v>3</v>
      </c>
      <c r="L52">
        <v>5</v>
      </c>
      <c r="M52">
        <v>5</v>
      </c>
      <c r="N52">
        <v>4</v>
      </c>
      <c r="O52">
        <v>5</v>
      </c>
      <c r="P52">
        <v>6</v>
      </c>
      <c r="Q52">
        <v>5</v>
      </c>
      <c r="R52">
        <v>3</v>
      </c>
      <c r="S52">
        <v>7</v>
      </c>
      <c r="T52">
        <v>5</v>
      </c>
    </row>
    <row r="53" spans="1:20" x14ac:dyDescent="0.25">
      <c r="A53" t="s">
        <v>515</v>
      </c>
      <c r="B53" s="154">
        <f t="shared" si="0"/>
        <v>89</v>
      </c>
      <c r="C53">
        <v>4</v>
      </c>
      <c r="D53">
        <v>4</v>
      </c>
      <c r="E53">
        <v>5</v>
      </c>
      <c r="F53">
        <v>7</v>
      </c>
      <c r="G53">
        <v>4</v>
      </c>
      <c r="H53">
        <v>4</v>
      </c>
      <c r="I53">
        <v>6</v>
      </c>
      <c r="J53">
        <v>6</v>
      </c>
      <c r="K53">
        <v>5</v>
      </c>
      <c r="L53">
        <v>5</v>
      </c>
      <c r="M53">
        <v>5</v>
      </c>
      <c r="N53">
        <v>4</v>
      </c>
      <c r="O53">
        <v>6</v>
      </c>
      <c r="P53">
        <v>5</v>
      </c>
      <c r="Q53">
        <v>4</v>
      </c>
      <c r="R53">
        <v>4</v>
      </c>
      <c r="S53">
        <v>6</v>
      </c>
      <c r="T53">
        <v>5</v>
      </c>
    </row>
    <row r="54" spans="1:20" x14ac:dyDescent="0.25">
      <c r="A54" t="s">
        <v>90</v>
      </c>
      <c r="B54" s="154">
        <f t="shared" si="0"/>
        <v>89</v>
      </c>
      <c r="C54">
        <v>6</v>
      </c>
      <c r="D54">
        <v>4</v>
      </c>
      <c r="E54">
        <v>4</v>
      </c>
      <c r="F54">
        <v>6</v>
      </c>
      <c r="G54">
        <v>6</v>
      </c>
      <c r="H54">
        <v>5</v>
      </c>
      <c r="I54">
        <v>5</v>
      </c>
      <c r="J54">
        <v>7</v>
      </c>
      <c r="K54">
        <v>3</v>
      </c>
      <c r="L54">
        <v>5</v>
      </c>
      <c r="M54">
        <v>6</v>
      </c>
      <c r="N54">
        <v>4</v>
      </c>
      <c r="O54">
        <v>5</v>
      </c>
      <c r="P54">
        <v>5</v>
      </c>
      <c r="Q54">
        <v>5</v>
      </c>
      <c r="R54">
        <v>3</v>
      </c>
      <c r="S54">
        <v>6</v>
      </c>
      <c r="T54">
        <v>4</v>
      </c>
    </row>
    <row r="55" spans="1:20" x14ac:dyDescent="0.25">
      <c r="A55" t="s">
        <v>78</v>
      </c>
      <c r="B55" s="154">
        <f t="shared" si="0"/>
        <v>89</v>
      </c>
      <c r="C55">
        <v>5</v>
      </c>
      <c r="D55">
        <v>5</v>
      </c>
      <c r="E55">
        <v>5</v>
      </c>
      <c r="F55">
        <v>5</v>
      </c>
      <c r="G55">
        <v>5</v>
      </c>
      <c r="H55">
        <v>5</v>
      </c>
      <c r="I55">
        <v>6</v>
      </c>
      <c r="J55">
        <v>6</v>
      </c>
      <c r="K55">
        <v>3</v>
      </c>
      <c r="L55">
        <v>4</v>
      </c>
      <c r="M55">
        <v>5</v>
      </c>
      <c r="N55">
        <v>3</v>
      </c>
      <c r="O55">
        <v>5</v>
      </c>
      <c r="P55">
        <v>6</v>
      </c>
      <c r="Q55">
        <v>6</v>
      </c>
      <c r="R55">
        <v>4</v>
      </c>
      <c r="S55">
        <v>6</v>
      </c>
      <c r="T55">
        <v>5</v>
      </c>
    </row>
    <row r="56" spans="1:20" x14ac:dyDescent="0.25">
      <c r="A56" t="s">
        <v>544</v>
      </c>
      <c r="B56" s="154">
        <f t="shared" si="0"/>
        <v>90</v>
      </c>
      <c r="C56">
        <v>7</v>
      </c>
      <c r="D56">
        <v>3</v>
      </c>
      <c r="E56">
        <v>4</v>
      </c>
      <c r="F56">
        <v>6</v>
      </c>
      <c r="G56">
        <v>5</v>
      </c>
      <c r="H56">
        <v>6</v>
      </c>
      <c r="I56">
        <v>4</v>
      </c>
      <c r="J56">
        <v>6</v>
      </c>
      <c r="K56">
        <v>3</v>
      </c>
      <c r="L56">
        <v>5</v>
      </c>
      <c r="M56">
        <v>5</v>
      </c>
      <c r="N56">
        <v>2</v>
      </c>
      <c r="O56">
        <v>6</v>
      </c>
      <c r="P56">
        <v>6</v>
      </c>
      <c r="Q56">
        <v>6</v>
      </c>
      <c r="R56">
        <v>4</v>
      </c>
      <c r="S56">
        <v>6</v>
      </c>
      <c r="T56">
        <v>6</v>
      </c>
    </row>
    <row r="57" spans="1:20" x14ac:dyDescent="0.25">
      <c r="A57" t="s">
        <v>93</v>
      </c>
      <c r="B57" s="154">
        <f t="shared" si="0"/>
        <v>90</v>
      </c>
      <c r="C57">
        <v>6</v>
      </c>
      <c r="D57">
        <v>4</v>
      </c>
      <c r="E57">
        <v>6</v>
      </c>
      <c r="F57">
        <v>6</v>
      </c>
      <c r="G57">
        <v>5</v>
      </c>
      <c r="H57">
        <v>5</v>
      </c>
      <c r="I57">
        <v>5</v>
      </c>
      <c r="J57">
        <v>5</v>
      </c>
      <c r="K57">
        <v>3</v>
      </c>
      <c r="L57">
        <v>6</v>
      </c>
      <c r="M57">
        <v>6</v>
      </c>
      <c r="N57">
        <v>4</v>
      </c>
      <c r="O57">
        <v>5</v>
      </c>
      <c r="P57">
        <v>6</v>
      </c>
      <c r="Q57">
        <v>5</v>
      </c>
      <c r="R57">
        <v>3</v>
      </c>
      <c r="S57">
        <v>5</v>
      </c>
      <c r="T57">
        <v>5</v>
      </c>
    </row>
    <row r="58" spans="1:20" x14ac:dyDescent="0.25">
      <c r="A58" t="s">
        <v>201</v>
      </c>
      <c r="B58" s="154">
        <f t="shared" si="0"/>
        <v>90</v>
      </c>
      <c r="C58">
        <v>6</v>
      </c>
      <c r="D58">
        <v>5</v>
      </c>
      <c r="E58">
        <v>4</v>
      </c>
      <c r="F58">
        <v>5</v>
      </c>
      <c r="G58">
        <v>5</v>
      </c>
      <c r="H58">
        <v>5</v>
      </c>
      <c r="I58">
        <v>5</v>
      </c>
      <c r="J58">
        <v>6</v>
      </c>
      <c r="K58">
        <v>6</v>
      </c>
      <c r="L58">
        <v>5</v>
      </c>
      <c r="M58">
        <v>4</v>
      </c>
      <c r="N58">
        <v>4</v>
      </c>
      <c r="O58">
        <v>4</v>
      </c>
      <c r="P58">
        <v>7</v>
      </c>
      <c r="Q58">
        <v>5</v>
      </c>
      <c r="R58">
        <v>3</v>
      </c>
      <c r="S58">
        <v>6</v>
      </c>
      <c r="T58">
        <v>5</v>
      </c>
    </row>
    <row r="59" spans="1:20" x14ac:dyDescent="0.25">
      <c r="A59" t="s">
        <v>71</v>
      </c>
      <c r="B59" s="154">
        <f t="shared" si="0"/>
        <v>90</v>
      </c>
      <c r="C59">
        <v>5</v>
      </c>
      <c r="D59">
        <v>3</v>
      </c>
      <c r="E59">
        <v>5</v>
      </c>
      <c r="F59">
        <v>7</v>
      </c>
      <c r="G59">
        <v>4</v>
      </c>
      <c r="H59">
        <v>7</v>
      </c>
      <c r="I59">
        <v>6</v>
      </c>
      <c r="J59">
        <v>5</v>
      </c>
      <c r="K59">
        <v>4</v>
      </c>
      <c r="L59">
        <v>6</v>
      </c>
      <c r="M59">
        <v>4</v>
      </c>
      <c r="N59">
        <v>4</v>
      </c>
      <c r="O59">
        <v>4</v>
      </c>
      <c r="P59">
        <v>6</v>
      </c>
      <c r="Q59">
        <v>5</v>
      </c>
      <c r="R59">
        <v>4</v>
      </c>
      <c r="S59">
        <v>6</v>
      </c>
      <c r="T59">
        <v>5</v>
      </c>
    </row>
    <row r="60" spans="1:20" x14ac:dyDescent="0.25">
      <c r="A60" t="s">
        <v>87</v>
      </c>
      <c r="B60" s="154">
        <f t="shared" si="0"/>
        <v>91</v>
      </c>
      <c r="C60">
        <v>5</v>
      </c>
      <c r="D60">
        <v>4</v>
      </c>
      <c r="E60">
        <v>6</v>
      </c>
      <c r="F60">
        <v>6</v>
      </c>
      <c r="G60">
        <v>5</v>
      </c>
      <c r="H60">
        <v>5</v>
      </c>
      <c r="I60">
        <v>6</v>
      </c>
      <c r="J60">
        <v>6</v>
      </c>
      <c r="K60">
        <v>3</v>
      </c>
      <c r="L60">
        <v>5</v>
      </c>
      <c r="M60">
        <v>5</v>
      </c>
      <c r="N60">
        <v>3</v>
      </c>
      <c r="O60">
        <v>5</v>
      </c>
      <c r="P60">
        <v>7</v>
      </c>
      <c r="Q60">
        <v>5</v>
      </c>
      <c r="R60">
        <v>4</v>
      </c>
      <c r="S60">
        <v>6</v>
      </c>
      <c r="T60">
        <v>5</v>
      </c>
    </row>
    <row r="61" spans="1:20" x14ac:dyDescent="0.25">
      <c r="A61" t="s">
        <v>264</v>
      </c>
      <c r="B61" s="154">
        <f t="shared" si="0"/>
        <v>91</v>
      </c>
      <c r="C61">
        <v>6</v>
      </c>
      <c r="D61">
        <v>4</v>
      </c>
      <c r="E61">
        <v>6</v>
      </c>
      <c r="F61">
        <v>5</v>
      </c>
      <c r="G61">
        <v>5</v>
      </c>
      <c r="H61">
        <v>4</v>
      </c>
      <c r="I61">
        <v>5</v>
      </c>
      <c r="J61">
        <v>5</v>
      </c>
      <c r="K61">
        <v>2</v>
      </c>
      <c r="L61">
        <v>6</v>
      </c>
      <c r="M61">
        <v>5</v>
      </c>
      <c r="N61">
        <v>4</v>
      </c>
      <c r="O61">
        <v>5</v>
      </c>
      <c r="P61">
        <v>7</v>
      </c>
      <c r="Q61">
        <v>6</v>
      </c>
      <c r="R61">
        <v>4</v>
      </c>
      <c r="S61">
        <v>7</v>
      </c>
      <c r="T61">
        <v>5</v>
      </c>
    </row>
    <row r="62" spans="1:20" x14ac:dyDescent="0.25">
      <c r="A62" t="s">
        <v>463</v>
      </c>
      <c r="B62" s="154">
        <f t="shared" si="0"/>
        <v>91</v>
      </c>
      <c r="C62">
        <v>5</v>
      </c>
      <c r="D62">
        <v>5</v>
      </c>
      <c r="E62">
        <v>5</v>
      </c>
      <c r="F62">
        <v>7</v>
      </c>
      <c r="G62">
        <v>5</v>
      </c>
      <c r="H62">
        <v>4</v>
      </c>
      <c r="I62">
        <v>5</v>
      </c>
      <c r="J62">
        <v>7</v>
      </c>
      <c r="K62">
        <v>2</v>
      </c>
      <c r="L62">
        <v>5</v>
      </c>
      <c r="M62">
        <v>5</v>
      </c>
      <c r="N62">
        <v>3</v>
      </c>
      <c r="O62">
        <v>5</v>
      </c>
      <c r="P62">
        <v>6</v>
      </c>
      <c r="Q62">
        <v>6</v>
      </c>
      <c r="R62">
        <v>4</v>
      </c>
      <c r="S62">
        <v>6</v>
      </c>
      <c r="T62">
        <v>6</v>
      </c>
    </row>
    <row r="63" spans="1:20" x14ac:dyDescent="0.25">
      <c r="A63" t="s">
        <v>82</v>
      </c>
      <c r="B63" s="154">
        <f t="shared" si="0"/>
        <v>91</v>
      </c>
      <c r="C63">
        <v>5</v>
      </c>
      <c r="D63">
        <v>4</v>
      </c>
      <c r="E63">
        <v>6</v>
      </c>
      <c r="F63">
        <v>6</v>
      </c>
      <c r="G63">
        <v>5</v>
      </c>
      <c r="H63">
        <v>4</v>
      </c>
      <c r="I63">
        <v>4</v>
      </c>
      <c r="J63">
        <v>5</v>
      </c>
      <c r="K63">
        <v>4</v>
      </c>
      <c r="L63">
        <v>6</v>
      </c>
      <c r="M63">
        <v>5</v>
      </c>
      <c r="N63">
        <v>4</v>
      </c>
      <c r="O63">
        <v>5</v>
      </c>
      <c r="P63">
        <v>7</v>
      </c>
      <c r="Q63">
        <v>5</v>
      </c>
      <c r="R63">
        <v>4</v>
      </c>
      <c r="S63">
        <v>7</v>
      </c>
      <c r="T63">
        <v>5</v>
      </c>
    </row>
    <row r="64" spans="1:20" x14ac:dyDescent="0.25">
      <c r="A64" t="s">
        <v>99</v>
      </c>
      <c r="B64" s="154">
        <f t="shared" si="0"/>
        <v>91</v>
      </c>
      <c r="C64">
        <v>5</v>
      </c>
      <c r="D64">
        <v>4</v>
      </c>
      <c r="E64">
        <v>6</v>
      </c>
      <c r="F64">
        <v>6</v>
      </c>
      <c r="G64">
        <v>6</v>
      </c>
      <c r="H64">
        <v>5</v>
      </c>
      <c r="I64">
        <v>5</v>
      </c>
      <c r="J64">
        <v>6</v>
      </c>
      <c r="K64">
        <v>4</v>
      </c>
      <c r="L64">
        <v>5</v>
      </c>
      <c r="M64">
        <v>4</v>
      </c>
      <c r="N64">
        <v>4</v>
      </c>
      <c r="O64">
        <v>5</v>
      </c>
      <c r="P64">
        <v>6</v>
      </c>
      <c r="Q64">
        <v>6</v>
      </c>
      <c r="R64">
        <v>2</v>
      </c>
      <c r="S64">
        <v>7</v>
      </c>
      <c r="T64">
        <v>5</v>
      </c>
    </row>
    <row r="65" spans="1:20" x14ac:dyDescent="0.25">
      <c r="A65" t="s">
        <v>518</v>
      </c>
      <c r="B65" s="154">
        <f t="shared" si="0"/>
        <v>91</v>
      </c>
      <c r="C65">
        <v>5</v>
      </c>
      <c r="D65">
        <v>4</v>
      </c>
      <c r="E65">
        <v>6</v>
      </c>
      <c r="F65">
        <v>6</v>
      </c>
      <c r="G65">
        <v>5</v>
      </c>
      <c r="H65">
        <v>4</v>
      </c>
      <c r="I65">
        <v>5</v>
      </c>
      <c r="J65">
        <v>7</v>
      </c>
      <c r="K65">
        <v>5</v>
      </c>
      <c r="L65">
        <v>5</v>
      </c>
      <c r="M65">
        <v>5</v>
      </c>
      <c r="N65">
        <v>4</v>
      </c>
      <c r="O65">
        <v>6</v>
      </c>
      <c r="P65">
        <v>6</v>
      </c>
      <c r="Q65">
        <v>4</v>
      </c>
      <c r="R65">
        <v>3</v>
      </c>
      <c r="S65">
        <v>6</v>
      </c>
      <c r="T65">
        <v>5</v>
      </c>
    </row>
    <row r="66" spans="1:20" x14ac:dyDescent="0.25">
      <c r="A66" t="s">
        <v>520</v>
      </c>
      <c r="B66" s="154">
        <f t="shared" ref="B66:B111" si="1">SUM(C66:T66)</f>
        <v>92</v>
      </c>
      <c r="C66">
        <v>5</v>
      </c>
      <c r="D66">
        <v>4</v>
      </c>
      <c r="E66">
        <v>3</v>
      </c>
      <c r="F66">
        <v>5</v>
      </c>
      <c r="G66">
        <v>5</v>
      </c>
      <c r="H66">
        <v>5</v>
      </c>
      <c r="I66">
        <v>5</v>
      </c>
      <c r="J66">
        <v>5</v>
      </c>
      <c r="K66">
        <v>4</v>
      </c>
      <c r="L66">
        <v>6</v>
      </c>
      <c r="M66">
        <v>6</v>
      </c>
      <c r="N66">
        <v>4</v>
      </c>
      <c r="O66">
        <v>6</v>
      </c>
      <c r="P66">
        <v>8</v>
      </c>
      <c r="Q66">
        <v>6</v>
      </c>
      <c r="R66">
        <v>4</v>
      </c>
      <c r="S66">
        <v>6</v>
      </c>
      <c r="T66">
        <v>5</v>
      </c>
    </row>
    <row r="67" spans="1:20" x14ac:dyDescent="0.25">
      <c r="A67" t="s">
        <v>69</v>
      </c>
      <c r="B67" s="154">
        <f t="shared" si="1"/>
        <v>92</v>
      </c>
      <c r="C67">
        <v>5</v>
      </c>
      <c r="D67">
        <v>4</v>
      </c>
      <c r="E67">
        <v>5</v>
      </c>
      <c r="F67">
        <v>5</v>
      </c>
      <c r="G67">
        <v>6</v>
      </c>
      <c r="H67">
        <v>5</v>
      </c>
      <c r="I67">
        <v>5</v>
      </c>
      <c r="J67">
        <v>6</v>
      </c>
      <c r="K67">
        <v>4</v>
      </c>
      <c r="L67">
        <v>7</v>
      </c>
      <c r="M67">
        <v>5</v>
      </c>
      <c r="N67">
        <v>4</v>
      </c>
      <c r="O67">
        <v>4</v>
      </c>
      <c r="P67">
        <v>6</v>
      </c>
      <c r="Q67">
        <v>6</v>
      </c>
      <c r="R67">
        <v>4</v>
      </c>
      <c r="S67">
        <v>6</v>
      </c>
      <c r="T67">
        <v>5</v>
      </c>
    </row>
    <row r="68" spans="1:20" x14ac:dyDescent="0.25">
      <c r="A68" t="s">
        <v>86</v>
      </c>
      <c r="B68" s="154">
        <f t="shared" si="1"/>
        <v>92</v>
      </c>
      <c r="C68">
        <v>6</v>
      </c>
      <c r="D68">
        <v>4</v>
      </c>
      <c r="E68">
        <v>6</v>
      </c>
      <c r="F68">
        <v>5</v>
      </c>
      <c r="G68">
        <v>5</v>
      </c>
      <c r="H68">
        <v>5</v>
      </c>
      <c r="I68">
        <v>4</v>
      </c>
      <c r="J68">
        <v>5</v>
      </c>
      <c r="K68">
        <v>4</v>
      </c>
      <c r="L68">
        <v>4</v>
      </c>
      <c r="M68">
        <v>5</v>
      </c>
      <c r="N68">
        <v>3</v>
      </c>
      <c r="O68">
        <v>8</v>
      </c>
      <c r="P68">
        <v>7</v>
      </c>
      <c r="Q68">
        <v>6</v>
      </c>
      <c r="R68">
        <v>4</v>
      </c>
      <c r="S68">
        <v>6</v>
      </c>
      <c r="T68">
        <v>5</v>
      </c>
    </row>
    <row r="69" spans="1:20" x14ac:dyDescent="0.25">
      <c r="A69" t="s">
        <v>120</v>
      </c>
      <c r="B69" s="154">
        <f t="shared" si="1"/>
        <v>92</v>
      </c>
      <c r="C69">
        <v>5</v>
      </c>
      <c r="D69">
        <v>5</v>
      </c>
      <c r="E69">
        <v>6</v>
      </c>
      <c r="F69">
        <v>6</v>
      </c>
      <c r="G69">
        <v>5</v>
      </c>
      <c r="H69">
        <v>5</v>
      </c>
      <c r="I69">
        <v>4</v>
      </c>
      <c r="J69">
        <v>6</v>
      </c>
      <c r="K69">
        <v>3</v>
      </c>
      <c r="L69">
        <v>6</v>
      </c>
      <c r="M69">
        <v>6</v>
      </c>
      <c r="N69">
        <v>3</v>
      </c>
      <c r="O69">
        <v>5</v>
      </c>
      <c r="P69">
        <v>8</v>
      </c>
      <c r="Q69">
        <v>5</v>
      </c>
      <c r="R69">
        <v>3</v>
      </c>
      <c r="S69">
        <v>7</v>
      </c>
      <c r="T69">
        <v>4</v>
      </c>
    </row>
    <row r="70" spans="1:20" x14ac:dyDescent="0.25">
      <c r="A70" t="s">
        <v>514</v>
      </c>
      <c r="B70" s="154">
        <f t="shared" si="1"/>
        <v>92</v>
      </c>
      <c r="C70">
        <v>5</v>
      </c>
      <c r="D70">
        <v>4</v>
      </c>
      <c r="E70">
        <v>5</v>
      </c>
      <c r="F70">
        <v>6</v>
      </c>
      <c r="G70">
        <v>5</v>
      </c>
      <c r="H70">
        <v>4</v>
      </c>
      <c r="I70">
        <v>6</v>
      </c>
      <c r="J70">
        <v>6</v>
      </c>
      <c r="K70">
        <v>4</v>
      </c>
      <c r="L70">
        <v>5</v>
      </c>
      <c r="M70">
        <v>6</v>
      </c>
      <c r="N70">
        <v>4</v>
      </c>
      <c r="O70">
        <v>5</v>
      </c>
      <c r="P70">
        <v>6</v>
      </c>
      <c r="Q70">
        <v>5</v>
      </c>
      <c r="R70">
        <v>4</v>
      </c>
      <c r="S70">
        <v>8</v>
      </c>
      <c r="T70">
        <v>4</v>
      </c>
    </row>
    <row r="71" spans="1:20" x14ac:dyDescent="0.25">
      <c r="A71" t="s">
        <v>513</v>
      </c>
      <c r="B71" s="154">
        <f t="shared" si="1"/>
        <v>92</v>
      </c>
      <c r="C71">
        <v>5</v>
      </c>
      <c r="D71">
        <v>4</v>
      </c>
      <c r="E71">
        <v>6</v>
      </c>
      <c r="F71">
        <v>7</v>
      </c>
      <c r="G71">
        <v>5</v>
      </c>
      <c r="H71">
        <v>5</v>
      </c>
      <c r="I71">
        <v>5</v>
      </c>
      <c r="J71">
        <v>6</v>
      </c>
      <c r="K71">
        <v>3</v>
      </c>
      <c r="L71">
        <v>5</v>
      </c>
      <c r="M71">
        <v>5</v>
      </c>
      <c r="N71">
        <v>4</v>
      </c>
      <c r="O71">
        <v>5</v>
      </c>
      <c r="P71">
        <v>6</v>
      </c>
      <c r="Q71">
        <v>5</v>
      </c>
      <c r="R71">
        <v>4</v>
      </c>
      <c r="S71">
        <v>6</v>
      </c>
      <c r="T71">
        <v>6</v>
      </c>
    </row>
    <row r="72" spans="1:20" x14ac:dyDescent="0.25">
      <c r="A72" t="s">
        <v>137</v>
      </c>
      <c r="B72" s="154">
        <f t="shared" si="1"/>
        <v>93</v>
      </c>
      <c r="C72">
        <v>6</v>
      </c>
      <c r="D72">
        <v>4</v>
      </c>
      <c r="E72">
        <v>6</v>
      </c>
      <c r="F72">
        <v>6</v>
      </c>
      <c r="G72">
        <v>6</v>
      </c>
      <c r="H72">
        <v>4</v>
      </c>
      <c r="I72">
        <v>5</v>
      </c>
      <c r="J72">
        <v>5</v>
      </c>
      <c r="K72">
        <v>3</v>
      </c>
      <c r="L72">
        <v>6</v>
      </c>
      <c r="M72">
        <v>5</v>
      </c>
      <c r="N72">
        <v>4</v>
      </c>
      <c r="O72">
        <v>5</v>
      </c>
      <c r="P72">
        <v>9</v>
      </c>
      <c r="Q72">
        <v>6</v>
      </c>
      <c r="R72">
        <v>3</v>
      </c>
      <c r="S72">
        <v>6</v>
      </c>
      <c r="T72">
        <v>4</v>
      </c>
    </row>
    <row r="73" spans="1:20" x14ac:dyDescent="0.25">
      <c r="A73" t="s">
        <v>97</v>
      </c>
      <c r="B73" s="154">
        <f t="shared" si="1"/>
        <v>93</v>
      </c>
      <c r="C73">
        <v>6</v>
      </c>
      <c r="D73">
        <v>4</v>
      </c>
      <c r="E73">
        <v>6</v>
      </c>
      <c r="F73">
        <v>6</v>
      </c>
      <c r="G73">
        <v>5</v>
      </c>
      <c r="H73">
        <v>6</v>
      </c>
      <c r="I73">
        <v>5</v>
      </c>
      <c r="J73">
        <v>6</v>
      </c>
      <c r="K73">
        <v>2</v>
      </c>
      <c r="L73">
        <v>7</v>
      </c>
      <c r="M73">
        <v>5</v>
      </c>
      <c r="N73">
        <v>4</v>
      </c>
      <c r="O73">
        <v>5</v>
      </c>
      <c r="P73">
        <v>6</v>
      </c>
      <c r="Q73">
        <v>6</v>
      </c>
      <c r="R73">
        <v>4</v>
      </c>
      <c r="S73">
        <v>6</v>
      </c>
      <c r="T73">
        <v>4</v>
      </c>
    </row>
    <row r="74" spans="1:20" x14ac:dyDescent="0.25">
      <c r="A74" t="s">
        <v>136</v>
      </c>
      <c r="B74" s="154">
        <f t="shared" si="1"/>
        <v>93</v>
      </c>
      <c r="C74">
        <v>6</v>
      </c>
      <c r="D74">
        <v>3</v>
      </c>
      <c r="E74">
        <v>6</v>
      </c>
      <c r="F74">
        <v>6</v>
      </c>
      <c r="G74">
        <v>5</v>
      </c>
      <c r="H74">
        <v>5</v>
      </c>
      <c r="I74">
        <v>5</v>
      </c>
      <c r="J74">
        <v>6</v>
      </c>
      <c r="K74">
        <v>4</v>
      </c>
      <c r="L74">
        <v>7</v>
      </c>
      <c r="M74">
        <v>5</v>
      </c>
      <c r="N74">
        <v>5</v>
      </c>
      <c r="O74">
        <v>5</v>
      </c>
      <c r="P74">
        <v>6</v>
      </c>
      <c r="Q74">
        <v>5</v>
      </c>
      <c r="R74">
        <v>3</v>
      </c>
      <c r="S74">
        <v>6</v>
      </c>
      <c r="T74">
        <v>5</v>
      </c>
    </row>
    <row r="75" spans="1:20" x14ac:dyDescent="0.25">
      <c r="A75" t="s">
        <v>198</v>
      </c>
      <c r="B75" s="154">
        <f t="shared" si="1"/>
        <v>94</v>
      </c>
      <c r="C75">
        <v>5</v>
      </c>
      <c r="D75">
        <v>4</v>
      </c>
      <c r="E75">
        <v>6</v>
      </c>
      <c r="F75">
        <v>6</v>
      </c>
      <c r="G75">
        <v>6</v>
      </c>
      <c r="H75">
        <v>5</v>
      </c>
      <c r="I75">
        <v>5</v>
      </c>
      <c r="J75">
        <v>6</v>
      </c>
      <c r="K75">
        <v>3</v>
      </c>
      <c r="L75">
        <v>5</v>
      </c>
      <c r="M75">
        <v>6</v>
      </c>
      <c r="N75">
        <v>4</v>
      </c>
      <c r="O75">
        <v>4</v>
      </c>
      <c r="P75">
        <v>7</v>
      </c>
      <c r="Q75">
        <v>6</v>
      </c>
      <c r="R75">
        <v>4</v>
      </c>
      <c r="S75">
        <v>7</v>
      </c>
      <c r="T75">
        <v>5</v>
      </c>
    </row>
    <row r="76" spans="1:20" x14ac:dyDescent="0.25">
      <c r="A76" t="s">
        <v>301</v>
      </c>
      <c r="B76" s="154">
        <f t="shared" si="1"/>
        <v>94</v>
      </c>
      <c r="C76">
        <v>5</v>
      </c>
      <c r="D76">
        <v>4</v>
      </c>
      <c r="E76">
        <v>6</v>
      </c>
      <c r="F76">
        <v>7</v>
      </c>
      <c r="G76">
        <v>6</v>
      </c>
      <c r="H76">
        <v>3</v>
      </c>
      <c r="I76">
        <v>5</v>
      </c>
      <c r="J76">
        <v>6</v>
      </c>
      <c r="K76">
        <v>4</v>
      </c>
      <c r="L76">
        <v>6</v>
      </c>
      <c r="M76">
        <v>5</v>
      </c>
      <c r="N76">
        <v>3</v>
      </c>
      <c r="O76">
        <v>5</v>
      </c>
      <c r="P76">
        <v>6</v>
      </c>
      <c r="Q76">
        <v>6</v>
      </c>
      <c r="R76">
        <v>4</v>
      </c>
      <c r="S76">
        <v>7</v>
      </c>
      <c r="T76">
        <v>6</v>
      </c>
    </row>
    <row r="77" spans="1:20" x14ac:dyDescent="0.25">
      <c r="A77" t="s">
        <v>525</v>
      </c>
      <c r="B77" s="154">
        <f t="shared" si="1"/>
        <v>94</v>
      </c>
      <c r="C77">
        <v>4</v>
      </c>
      <c r="D77">
        <v>5</v>
      </c>
      <c r="E77">
        <v>7</v>
      </c>
      <c r="F77">
        <v>6</v>
      </c>
      <c r="G77">
        <v>6</v>
      </c>
      <c r="H77">
        <v>5</v>
      </c>
      <c r="I77">
        <v>5</v>
      </c>
      <c r="J77">
        <v>7</v>
      </c>
      <c r="K77">
        <v>2</v>
      </c>
      <c r="L77">
        <v>6</v>
      </c>
      <c r="M77">
        <v>5</v>
      </c>
      <c r="N77">
        <v>3</v>
      </c>
      <c r="O77">
        <v>6</v>
      </c>
      <c r="P77">
        <v>6</v>
      </c>
      <c r="Q77">
        <v>6</v>
      </c>
      <c r="R77">
        <v>4</v>
      </c>
      <c r="S77">
        <v>6</v>
      </c>
      <c r="T77">
        <v>5</v>
      </c>
    </row>
    <row r="78" spans="1:20" x14ac:dyDescent="0.25">
      <c r="A78" t="s">
        <v>366</v>
      </c>
      <c r="B78" s="154">
        <f t="shared" si="1"/>
        <v>94</v>
      </c>
      <c r="C78">
        <v>5</v>
      </c>
      <c r="D78">
        <v>4</v>
      </c>
      <c r="E78">
        <v>5</v>
      </c>
      <c r="F78">
        <v>5</v>
      </c>
      <c r="G78">
        <v>6</v>
      </c>
      <c r="H78">
        <v>5</v>
      </c>
      <c r="I78">
        <v>5</v>
      </c>
      <c r="J78">
        <v>6</v>
      </c>
      <c r="K78">
        <v>6</v>
      </c>
      <c r="L78">
        <v>5</v>
      </c>
      <c r="M78">
        <v>7</v>
      </c>
      <c r="N78">
        <v>4</v>
      </c>
      <c r="O78">
        <v>6</v>
      </c>
      <c r="P78">
        <v>6</v>
      </c>
      <c r="Q78">
        <v>5</v>
      </c>
      <c r="R78">
        <v>4</v>
      </c>
      <c r="S78">
        <v>6</v>
      </c>
      <c r="T78">
        <v>4</v>
      </c>
    </row>
    <row r="79" spans="1:20" x14ac:dyDescent="0.25">
      <c r="A79" t="s">
        <v>75</v>
      </c>
      <c r="B79" s="154">
        <f t="shared" si="1"/>
        <v>95</v>
      </c>
      <c r="C79">
        <v>6</v>
      </c>
      <c r="D79">
        <v>4</v>
      </c>
      <c r="E79">
        <v>5</v>
      </c>
      <c r="F79">
        <v>5</v>
      </c>
      <c r="G79">
        <v>7</v>
      </c>
      <c r="H79">
        <v>5</v>
      </c>
      <c r="I79">
        <v>5</v>
      </c>
      <c r="J79">
        <v>6</v>
      </c>
      <c r="K79">
        <v>3</v>
      </c>
      <c r="L79">
        <v>6</v>
      </c>
      <c r="M79">
        <v>7</v>
      </c>
      <c r="N79">
        <v>3</v>
      </c>
      <c r="O79">
        <v>5</v>
      </c>
      <c r="P79">
        <v>7</v>
      </c>
      <c r="Q79">
        <v>5</v>
      </c>
      <c r="R79">
        <v>3</v>
      </c>
      <c r="S79">
        <v>8</v>
      </c>
      <c r="T79">
        <v>5</v>
      </c>
    </row>
    <row r="80" spans="1:20" x14ac:dyDescent="0.25">
      <c r="A80" t="s">
        <v>117</v>
      </c>
      <c r="B80" s="154">
        <f t="shared" si="1"/>
        <v>95</v>
      </c>
      <c r="C80">
        <v>5</v>
      </c>
      <c r="D80">
        <v>3</v>
      </c>
      <c r="E80">
        <v>4</v>
      </c>
      <c r="F80">
        <v>6</v>
      </c>
      <c r="G80">
        <v>5</v>
      </c>
      <c r="H80">
        <v>5</v>
      </c>
      <c r="I80">
        <v>6</v>
      </c>
      <c r="J80">
        <v>7</v>
      </c>
      <c r="K80">
        <v>4</v>
      </c>
      <c r="L80">
        <v>6</v>
      </c>
      <c r="M80">
        <v>5</v>
      </c>
      <c r="N80">
        <v>4</v>
      </c>
      <c r="O80">
        <v>6</v>
      </c>
      <c r="P80">
        <v>7</v>
      </c>
      <c r="Q80">
        <v>6</v>
      </c>
      <c r="R80">
        <v>4</v>
      </c>
      <c r="S80">
        <v>7</v>
      </c>
      <c r="T80">
        <v>5</v>
      </c>
    </row>
    <row r="81" spans="1:20" x14ac:dyDescent="0.25">
      <c r="A81" t="s">
        <v>522</v>
      </c>
      <c r="B81" s="154">
        <f t="shared" si="1"/>
        <v>95</v>
      </c>
      <c r="C81">
        <v>6</v>
      </c>
      <c r="D81">
        <v>4</v>
      </c>
      <c r="E81">
        <v>5</v>
      </c>
      <c r="F81">
        <v>5</v>
      </c>
      <c r="G81">
        <v>6</v>
      </c>
      <c r="H81">
        <v>5</v>
      </c>
      <c r="I81">
        <v>6</v>
      </c>
      <c r="J81">
        <v>6</v>
      </c>
      <c r="K81">
        <v>3</v>
      </c>
      <c r="L81">
        <v>6</v>
      </c>
      <c r="M81">
        <v>5</v>
      </c>
      <c r="N81">
        <v>3</v>
      </c>
      <c r="O81">
        <v>6</v>
      </c>
      <c r="P81">
        <v>8</v>
      </c>
      <c r="Q81">
        <v>5</v>
      </c>
      <c r="R81">
        <v>3</v>
      </c>
      <c r="S81">
        <v>8</v>
      </c>
      <c r="T81">
        <v>5</v>
      </c>
    </row>
    <row r="82" spans="1:20" x14ac:dyDescent="0.25">
      <c r="A82" t="s">
        <v>299</v>
      </c>
      <c r="B82" s="154">
        <f t="shared" si="1"/>
        <v>95</v>
      </c>
      <c r="C82">
        <v>6</v>
      </c>
      <c r="D82">
        <v>4</v>
      </c>
      <c r="E82">
        <v>5</v>
      </c>
      <c r="F82">
        <v>7</v>
      </c>
      <c r="G82">
        <v>5</v>
      </c>
      <c r="H82">
        <v>4</v>
      </c>
      <c r="I82">
        <v>5</v>
      </c>
      <c r="J82">
        <v>5</v>
      </c>
      <c r="K82">
        <v>5</v>
      </c>
      <c r="L82">
        <v>5</v>
      </c>
      <c r="M82">
        <v>6</v>
      </c>
      <c r="N82">
        <v>5</v>
      </c>
      <c r="O82">
        <v>6</v>
      </c>
      <c r="P82">
        <v>5</v>
      </c>
      <c r="Q82">
        <v>6</v>
      </c>
      <c r="R82">
        <v>4</v>
      </c>
      <c r="S82">
        <v>7</v>
      </c>
      <c r="T82">
        <v>5</v>
      </c>
    </row>
    <row r="83" spans="1:20" x14ac:dyDescent="0.25">
      <c r="A83" t="s">
        <v>213</v>
      </c>
      <c r="B83" s="154">
        <f t="shared" si="1"/>
        <v>96</v>
      </c>
      <c r="C83">
        <v>5</v>
      </c>
      <c r="D83">
        <v>3</v>
      </c>
      <c r="E83">
        <v>5</v>
      </c>
      <c r="F83">
        <v>4</v>
      </c>
      <c r="G83">
        <v>5</v>
      </c>
      <c r="H83">
        <v>7</v>
      </c>
      <c r="I83">
        <v>9</v>
      </c>
      <c r="J83">
        <v>5</v>
      </c>
      <c r="K83">
        <v>3</v>
      </c>
      <c r="L83">
        <v>7</v>
      </c>
      <c r="M83">
        <v>5</v>
      </c>
      <c r="N83">
        <v>5</v>
      </c>
      <c r="O83">
        <v>7</v>
      </c>
      <c r="P83">
        <v>6</v>
      </c>
      <c r="Q83">
        <v>6</v>
      </c>
      <c r="R83">
        <v>4</v>
      </c>
      <c r="S83">
        <v>6</v>
      </c>
      <c r="T83">
        <v>4</v>
      </c>
    </row>
    <row r="84" spans="1:20" x14ac:dyDescent="0.25">
      <c r="A84" t="s">
        <v>242</v>
      </c>
      <c r="B84" s="154">
        <f t="shared" si="1"/>
        <v>97</v>
      </c>
      <c r="C84">
        <v>5</v>
      </c>
      <c r="D84">
        <v>4</v>
      </c>
      <c r="E84">
        <v>7</v>
      </c>
      <c r="F84">
        <v>7</v>
      </c>
      <c r="G84">
        <v>4</v>
      </c>
      <c r="H84">
        <v>4</v>
      </c>
      <c r="I84">
        <v>6</v>
      </c>
      <c r="J84">
        <v>6</v>
      </c>
      <c r="K84">
        <v>3</v>
      </c>
      <c r="L84">
        <v>6</v>
      </c>
      <c r="M84">
        <v>6</v>
      </c>
      <c r="N84">
        <v>4</v>
      </c>
      <c r="O84">
        <v>6</v>
      </c>
      <c r="P84">
        <v>7</v>
      </c>
      <c r="Q84">
        <v>6</v>
      </c>
      <c r="R84">
        <v>3</v>
      </c>
      <c r="S84">
        <v>7</v>
      </c>
      <c r="T84">
        <v>6</v>
      </c>
    </row>
    <row r="85" spans="1:20" x14ac:dyDescent="0.25">
      <c r="A85" t="s">
        <v>511</v>
      </c>
      <c r="B85" s="154">
        <f t="shared" si="1"/>
        <v>97</v>
      </c>
      <c r="C85">
        <v>6</v>
      </c>
      <c r="D85">
        <v>4</v>
      </c>
      <c r="E85">
        <v>5</v>
      </c>
      <c r="F85">
        <v>6</v>
      </c>
      <c r="G85">
        <v>6</v>
      </c>
      <c r="H85">
        <v>6</v>
      </c>
      <c r="I85">
        <v>6</v>
      </c>
      <c r="J85">
        <v>6</v>
      </c>
      <c r="K85">
        <v>4</v>
      </c>
      <c r="L85">
        <v>5</v>
      </c>
      <c r="M85">
        <v>6</v>
      </c>
      <c r="N85">
        <v>3</v>
      </c>
      <c r="O85">
        <v>4</v>
      </c>
      <c r="P85">
        <v>6</v>
      </c>
      <c r="Q85">
        <v>7</v>
      </c>
      <c r="R85">
        <v>3</v>
      </c>
      <c r="S85">
        <v>8</v>
      </c>
      <c r="T85">
        <v>6</v>
      </c>
    </row>
    <row r="86" spans="1:20" x14ac:dyDescent="0.25">
      <c r="A86" t="s">
        <v>196</v>
      </c>
      <c r="B86" s="154">
        <f t="shared" si="1"/>
        <v>98</v>
      </c>
      <c r="C86">
        <v>6</v>
      </c>
      <c r="D86">
        <v>3</v>
      </c>
      <c r="E86">
        <v>6</v>
      </c>
      <c r="F86">
        <v>6</v>
      </c>
      <c r="G86">
        <v>6</v>
      </c>
      <c r="H86">
        <v>6</v>
      </c>
      <c r="I86">
        <v>4</v>
      </c>
      <c r="J86">
        <v>5</v>
      </c>
      <c r="K86">
        <v>5</v>
      </c>
      <c r="L86">
        <v>6</v>
      </c>
      <c r="M86">
        <v>6</v>
      </c>
      <c r="N86">
        <v>4</v>
      </c>
      <c r="O86">
        <v>5</v>
      </c>
      <c r="P86">
        <v>9</v>
      </c>
      <c r="Q86">
        <v>6</v>
      </c>
      <c r="R86">
        <v>3</v>
      </c>
      <c r="S86">
        <v>8</v>
      </c>
      <c r="T86">
        <v>4</v>
      </c>
    </row>
    <row r="87" spans="1:20" x14ac:dyDescent="0.25">
      <c r="A87" t="s">
        <v>543</v>
      </c>
      <c r="B87" s="154">
        <f t="shared" si="1"/>
        <v>98</v>
      </c>
      <c r="C87">
        <v>7</v>
      </c>
      <c r="D87">
        <v>5</v>
      </c>
      <c r="E87">
        <v>7</v>
      </c>
      <c r="F87">
        <v>7</v>
      </c>
      <c r="G87">
        <v>4</v>
      </c>
      <c r="H87">
        <v>6</v>
      </c>
      <c r="I87">
        <v>5</v>
      </c>
      <c r="J87">
        <v>6</v>
      </c>
      <c r="K87">
        <v>4</v>
      </c>
      <c r="L87">
        <v>6</v>
      </c>
      <c r="M87">
        <v>6</v>
      </c>
      <c r="N87">
        <v>3</v>
      </c>
      <c r="O87">
        <v>5</v>
      </c>
      <c r="P87">
        <v>7</v>
      </c>
      <c r="Q87">
        <v>6</v>
      </c>
      <c r="R87">
        <v>3</v>
      </c>
      <c r="S87">
        <v>6</v>
      </c>
      <c r="T87">
        <v>5</v>
      </c>
    </row>
    <row r="88" spans="1:20" x14ac:dyDescent="0.25">
      <c r="A88" t="s">
        <v>227</v>
      </c>
      <c r="B88" s="154">
        <f t="shared" si="1"/>
        <v>99</v>
      </c>
      <c r="C88">
        <v>6</v>
      </c>
      <c r="D88">
        <v>4</v>
      </c>
      <c r="E88">
        <v>5</v>
      </c>
      <c r="F88">
        <v>7</v>
      </c>
      <c r="G88">
        <v>6</v>
      </c>
      <c r="H88">
        <v>5</v>
      </c>
      <c r="I88">
        <v>6</v>
      </c>
      <c r="J88">
        <v>7</v>
      </c>
      <c r="K88">
        <v>4</v>
      </c>
      <c r="L88">
        <v>7</v>
      </c>
      <c r="M88">
        <v>6</v>
      </c>
      <c r="N88">
        <v>3</v>
      </c>
      <c r="O88">
        <v>6</v>
      </c>
      <c r="P88">
        <v>7</v>
      </c>
      <c r="Q88">
        <v>6</v>
      </c>
      <c r="R88">
        <v>3</v>
      </c>
      <c r="S88">
        <v>7</v>
      </c>
      <c r="T88">
        <v>4</v>
      </c>
    </row>
    <row r="89" spans="1:20" x14ac:dyDescent="0.25">
      <c r="A89" t="s">
        <v>210</v>
      </c>
      <c r="B89" s="154">
        <f t="shared" si="1"/>
        <v>99</v>
      </c>
      <c r="C89">
        <v>5</v>
      </c>
      <c r="D89">
        <v>5</v>
      </c>
      <c r="E89">
        <v>4</v>
      </c>
      <c r="F89">
        <v>7</v>
      </c>
      <c r="G89">
        <v>5</v>
      </c>
      <c r="H89">
        <v>5</v>
      </c>
      <c r="I89">
        <v>6</v>
      </c>
      <c r="J89">
        <v>5</v>
      </c>
      <c r="K89">
        <v>6</v>
      </c>
      <c r="L89">
        <v>6</v>
      </c>
      <c r="M89">
        <v>5</v>
      </c>
      <c r="N89">
        <v>5</v>
      </c>
      <c r="O89">
        <v>6</v>
      </c>
      <c r="P89">
        <v>7</v>
      </c>
      <c r="Q89">
        <v>8</v>
      </c>
      <c r="R89">
        <v>3</v>
      </c>
      <c r="S89">
        <v>6</v>
      </c>
      <c r="T89">
        <v>5</v>
      </c>
    </row>
    <row r="90" spans="1:20" x14ac:dyDescent="0.25">
      <c r="A90" t="s">
        <v>92</v>
      </c>
      <c r="B90" s="154">
        <f t="shared" si="1"/>
        <v>99</v>
      </c>
      <c r="C90">
        <v>5</v>
      </c>
      <c r="D90">
        <v>5</v>
      </c>
      <c r="E90">
        <v>7</v>
      </c>
      <c r="F90">
        <v>7</v>
      </c>
      <c r="G90">
        <v>8</v>
      </c>
      <c r="H90">
        <v>4</v>
      </c>
      <c r="I90">
        <v>5</v>
      </c>
      <c r="J90">
        <v>6</v>
      </c>
      <c r="K90">
        <v>4</v>
      </c>
      <c r="L90">
        <v>5</v>
      </c>
      <c r="M90">
        <v>5</v>
      </c>
      <c r="N90">
        <v>5</v>
      </c>
      <c r="O90">
        <v>3</v>
      </c>
      <c r="P90">
        <v>6</v>
      </c>
      <c r="Q90">
        <v>6</v>
      </c>
      <c r="R90">
        <v>5</v>
      </c>
      <c r="S90">
        <v>8</v>
      </c>
      <c r="T90">
        <v>5</v>
      </c>
    </row>
    <row r="91" spans="1:20" x14ac:dyDescent="0.25">
      <c r="A91" t="s">
        <v>298</v>
      </c>
      <c r="B91" s="154">
        <f t="shared" si="1"/>
        <v>102</v>
      </c>
      <c r="C91">
        <v>6</v>
      </c>
      <c r="D91">
        <v>5</v>
      </c>
      <c r="E91">
        <v>5</v>
      </c>
      <c r="F91">
        <v>7</v>
      </c>
      <c r="G91">
        <v>6</v>
      </c>
      <c r="H91">
        <v>4</v>
      </c>
      <c r="I91">
        <v>4</v>
      </c>
      <c r="J91">
        <v>6</v>
      </c>
      <c r="K91">
        <v>4</v>
      </c>
      <c r="L91">
        <v>8</v>
      </c>
      <c r="M91">
        <v>7</v>
      </c>
      <c r="N91">
        <v>4</v>
      </c>
      <c r="O91">
        <v>5</v>
      </c>
      <c r="P91">
        <v>8</v>
      </c>
      <c r="Q91">
        <v>5</v>
      </c>
      <c r="R91">
        <v>4</v>
      </c>
      <c r="S91">
        <v>9</v>
      </c>
      <c r="T91">
        <v>5</v>
      </c>
    </row>
    <row r="92" spans="1:20" x14ac:dyDescent="0.25">
      <c r="A92" t="s">
        <v>191</v>
      </c>
      <c r="B92" s="154">
        <f t="shared" si="1"/>
        <v>102</v>
      </c>
      <c r="C92">
        <v>4</v>
      </c>
      <c r="D92">
        <v>4</v>
      </c>
      <c r="E92">
        <v>6</v>
      </c>
      <c r="F92">
        <v>7</v>
      </c>
      <c r="G92">
        <v>7</v>
      </c>
      <c r="H92">
        <v>3</v>
      </c>
      <c r="I92">
        <v>6</v>
      </c>
      <c r="J92">
        <v>7</v>
      </c>
      <c r="K92">
        <v>7</v>
      </c>
      <c r="L92">
        <v>7</v>
      </c>
      <c r="M92">
        <v>5</v>
      </c>
      <c r="N92">
        <v>4</v>
      </c>
      <c r="O92">
        <v>6</v>
      </c>
      <c r="P92">
        <v>6</v>
      </c>
      <c r="Q92">
        <v>8</v>
      </c>
      <c r="R92">
        <v>3</v>
      </c>
      <c r="S92">
        <v>6</v>
      </c>
      <c r="T92">
        <v>6</v>
      </c>
    </row>
    <row r="93" spans="1:20" x14ac:dyDescent="0.25">
      <c r="A93" t="s">
        <v>116</v>
      </c>
      <c r="B93" s="154">
        <f t="shared" si="1"/>
        <v>102</v>
      </c>
      <c r="C93">
        <v>5</v>
      </c>
      <c r="D93">
        <v>5</v>
      </c>
      <c r="E93">
        <v>8</v>
      </c>
      <c r="F93">
        <v>7</v>
      </c>
      <c r="G93">
        <v>7</v>
      </c>
      <c r="H93">
        <v>6</v>
      </c>
      <c r="I93">
        <v>5</v>
      </c>
      <c r="J93">
        <v>6</v>
      </c>
      <c r="K93">
        <v>4</v>
      </c>
      <c r="L93">
        <v>6</v>
      </c>
      <c r="M93">
        <v>5</v>
      </c>
      <c r="N93">
        <v>4</v>
      </c>
      <c r="O93">
        <v>6</v>
      </c>
      <c r="P93">
        <v>6</v>
      </c>
      <c r="Q93">
        <v>5</v>
      </c>
      <c r="R93">
        <v>4</v>
      </c>
      <c r="S93">
        <v>6</v>
      </c>
      <c r="T93">
        <v>7</v>
      </c>
    </row>
    <row r="94" spans="1:20" x14ac:dyDescent="0.25">
      <c r="A94" t="s">
        <v>266</v>
      </c>
      <c r="B94" s="154">
        <f t="shared" si="1"/>
        <v>102</v>
      </c>
      <c r="C94">
        <v>5</v>
      </c>
      <c r="D94">
        <v>5</v>
      </c>
      <c r="E94">
        <v>6</v>
      </c>
      <c r="F94">
        <v>7</v>
      </c>
      <c r="G94">
        <v>6</v>
      </c>
      <c r="H94">
        <v>5</v>
      </c>
      <c r="I94">
        <v>7</v>
      </c>
      <c r="J94">
        <v>6</v>
      </c>
      <c r="K94">
        <v>4</v>
      </c>
      <c r="L94">
        <v>6</v>
      </c>
      <c r="M94">
        <v>5</v>
      </c>
      <c r="N94">
        <v>5</v>
      </c>
      <c r="O94">
        <v>6</v>
      </c>
      <c r="P94">
        <v>7</v>
      </c>
      <c r="Q94">
        <v>6</v>
      </c>
      <c r="R94">
        <v>4</v>
      </c>
      <c r="S94">
        <v>7</v>
      </c>
      <c r="T94">
        <v>5</v>
      </c>
    </row>
    <row r="95" spans="1:20" x14ac:dyDescent="0.25">
      <c r="A95" t="s">
        <v>96</v>
      </c>
      <c r="B95" s="154">
        <f t="shared" si="1"/>
        <v>106</v>
      </c>
      <c r="C95">
        <v>7</v>
      </c>
      <c r="D95">
        <v>4</v>
      </c>
      <c r="E95">
        <v>5</v>
      </c>
      <c r="F95">
        <v>9</v>
      </c>
      <c r="G95">
        <v>7</v>
      </c>
      <c r="H95">
        <v>8</v>
      </c>
      <c r="I95">
        <v>6</v>
      </c>
      <c r="J95">
        <v>6</v>
      </c>
      <c r="K95">
        <v>4</v>
      </c>
      <c r="L95">
        <v>7</v>
      </c>
      <c r="M95">
        <v>5</v>
      </c>
      <c r="N95">
        <v>5</v>
      </c>
      <c r="O95">
        <v>5</v>
      </c>
      <c r="P95">
        <v>6</v>
      </c>
      <c r="Q95">
        <v>6</v>
      </c>
      <c r="R95">
        <v>3</v>
      </c>
      <c r="S95">
        <v>6</v>
      </c>
      <c r="T95">
        <v>7</v>
      </c>
    </row>
    <row r="96" spans="1:20" x14ac:dyDescent="0.25">
      <c r="A96" t="s">
        <v>363</v>
      </c>
      <c r="B96" s="154">
        <f t="shared" si="1"/>
        <v>107</v>
      </c>
      <c r="C96">
        <v>8</v>
      </c>
      <c r="D96">
        <v>5</v>
      </c>
      <c r="E96">
        <v>6</v>
      </c>
      <c r="F96">
        <v>8</v>
      </c>
      <c r="G96">
        <v>4</v>
      </c>
      <c r="H96">
        <v>6</v>
      </c>
      <c r="I96">
        <v>5</v>
      </c>
      <c r="J96">
        <v>8</v>
      </c>
      <c r="K96">
        <v>5</v>
      </c>
      <c r="L96">
        <v>6</v>
      </c>
      <c r="M96">
        <v>6</v>
      </c>
      <c r="N96">
        <v>5</v>
      </c>
      <c r="O96">
        <v>5</v>
      </c>
      <c r="P96">
        <v>6</v>
      </c>
      <c r="Q96">
        <v>8</v>
      </c>
      <c r="R96">
        <v>4</v>
      </c>
      <c r="S96">
        <v>7</v>
      </c>
      <c r="T96">
        <v>5</v>
      </c>
    </row>
    <row r="97" spans="1:20" x14ac:dyDescent="0.25">
      <c r="A97" t="s">
        <v>73</v>
      </c>
      <c r="B97" s="154">
        <f t="shared" si="1"/>
        <v>107</v>
      </c>
      <c r="C97">
        <v>7</v>
      </c>
      <c r="D97">
        <v>5</v>
      </c>
      <c r="E97">
        <v>6</v>
      </c>
      <c r="F97">
        <v>7</v>
      </c>
      <c r="G97">
        <v>6</v>
      </c>
      <c r="H97">
        <v>6</v>
      </c>
      <c r="I97">
        <v>6</v>
      </c>
      <c r="J97">
        <v>7</v>
      </c>
      <c r="K97">
        <v>3</v>
      </c>
      <c r="L97">
        <v>6</v>
      </c>
      <c r="M97">
        <v>5</v>
      </c>
      <c r="N97">
        <v>4</v>
      </c>
      <c r="O97">
        <v>4</v>
      </c>
      <c r="P97">
        <v>7</v>
      </c>
      <c r="Q97">
        <v>7</v>
      </c>
      <c r="R97">
        <v>6</v>
      </c>
      <c r="S97">
        <v>9</v>
      </c>
      <c r="T97">
        <v>6</v>
      </c>
    </row>
    <row r="98" spans="1:20" x14ac:dyDescent="0.25">
      <c r="A98" t="s">
        <v>521</v>
      </c>
      <c r="B98" s="154">
        <f t="shared" si="1"/>
        <v>107</v>
      </c>
      <c r="C98">
        <v>5</v>
      </c>
      <c r="D98">
        <v>6</v>
      </c>
      <c r="E98">
        <v>5</v>
      </c>
      <c r="F98">
        <v>8</v>
      </c>
      <c r="G98">
        <v>5</v>
      </c>
      <c r="H98">
        <v>5</v>
      </c>
      <c r="I98">
        <v>5</v>
      </c>
      <c r="J98">
        <v>8</v>
      </c>
      <c r="K98">
        <v>6</v>
      </c>
      <c r="L98">
        <v>6</v>
      </c>
      <c r="M98">
        <v>6</v>
      </c>
      <c r="N98">
        <v>3</v>
      </c>
      <c r="O98">
        <v>6</v>
      </c>
      <c r="P98">
        <v>6</v>
      </c>
      <c r="Q98">
        <v>8</v>
      </c>
      <c r="R98">
        <v>5</v>
      </c>
      <c r="S98">
        <v>8</v>
      </c>
      <c r="T98">
        <v>6</v>
      </c>
    </row>
    <row r="99" spans="1:20" x14ac:dyDescent="0.25">
      <c r="A99" t="s">
        <v>523</v>
      </c>
      <c r="B99" s="154">
        <f t="shared" si="1"/>
        <v>107</v>
      </c>
      <c r="C99">
        <v>5</v>
      </c>
      <c r="D99">
        <v>4</v>
      </c>
      <c r="E99">
        <v>5</v>
      </c>
      <c r="F99">
        <v>8</v>
      </c>
      <c r="G99">
        <v>6</v>
      </c>
      <c r="H99">
        <v>7</v>
      </c>
      <c r="I99">
        <v>8</v>
      </c>
      <c r="J99">
        <v>5</v>
      </c>
      <c r="K99">
        <v>4</v>
      </c>
      <c r="L99">
        <v>5</v>
      </c>
      <c r="M99">
        <v>6</v>
      </c>
      <c r="N99">
        <v>3</v>
      </c>
      <c r="O99">
        <v>9</v>
      </c>
      <c r="P99">
        <v>7</v>
      </c>
      <c r="Q99">
        <v>7</v>
      </c>
      <c r="R99">
        <v>5</v>
      </c>
      <c r="S99">
        <v>7</v>
      </c>
      <c r="T99">
        <v>6</v>
      </c>
    </row>
    <row r="100" spans="1:20" x14ac:dyDescent="0.25">
      <c r="A100" t="s">
        <v>516</v>
      </c>
      <c r="B100" s="154">
        <f t="shared" si="1"/>
        <v>108</v>
      </c>
      <c r="C100">
        <v>4</v>
      </c>
      <c r="D100">
        <v>4</v>
      </c>
      <c r="E100">
        <v>7</v>
      </c>
      <c r="F100">
        <v>8</v>
      </c>
      <c r="G100">
        <v>6</v>
      </c>
      <c r="H100">
        <v>6</v>
      </c>
      <c r="I100">
        <v>7</v>
      </c>
      <c r="J100">
        <v>7</v>
      </c>
      <c r="K100">
        <v>3</v>
      </c>
      <c r="L100">
        <v>8</v>
      </c>
      <c r="M100">
        <v>6</v>
      </c>
      <c r="N100">
        <v>5</v>
      </c>
      <c r="O100">
        <v>6</v>
      </c>
      <c r="P100">
        <v>7</v>
      </c>
      <c r="Q100">
        <v>6</v>
      </c>
      <c r="R100">
        <v>5</v>
      </c>
      <c r="S100">
        <v>7</v>
      </c>
      <c r="T100">
        <v>6</v>
      </c>
    </row>
    <row r="101" spans="1:20" x14ac:dyDescent="0.25">
      <c r="A101" t="s">
        <v>524</v>
      </c>
      <c r="B101" s="154">
        <f t="shared" si="1"/>
        <v>108</v>
      </c>
      <c r="C101">
        <v>9</v>
      </c>
      <c r="D101">
        <v>4</v>
      </c>
      <c r="E101">
        <v>6</v>
      </c>
      <c r="F101">
        <v>5</v>
      </c>
      <c r="G101">
        <v>5</v>
      </c>
      <c r="H101">
        <v>6</v>
      </c>
      <c r="I101">
        <v>5</v>
      </c>
      <c r="J101">
        <v>7</v>
      </c>
      <c r="K101">
        <v>4</v>
      </c>
      <c r="L101">
        <v>9</v>
      </c>
      <c r="M101">
        <v>5</v>
      </c>
      <c r="N101">
        <v>3</v>
      </c>
      <c r="O101">
        <v>9</v>
      </c>
      <c r="P101">
        <v>7</v>
      </c>
      <c r="Q101">
        <v>6</v>
      </c>
      <c r="R101">
        <v>5</v>
      </c>
      <c r="S101">
        <v>8</v>
      </c>
      <c r="T101">
        <v>5</v>
      </c>
    </row>
    <row r="102" spans="1:20" x14ac:dyDescent="0.25">
      <c r="A102" t="s">
        <v>526</v>
      </c>
      <c r="B102" s="154">
        <f t="shared" si="1"/>
        <v>109</v>
      </c>
      <c r="C102">
        <v>6</v>
      </c>
      <c r="D102">
        <v>5</v>
      </c>
      <c r="E102">
        <v>7</v>
      </c>
      <c r="F102">
        <v>6</v>
      </c>
      <c r="G102">
        <v>5</v>
      </c>
      <c r="H102">
        <v>7</v>
      </c>
      <c r="I102">
        <v>6</v>
      </c>
      <c r="J102">
        <v>7</v>
      </c>
      <c r="K102">
        <v>4</v>
      </c>
      <c r="L102">
        <v>5</v>
      </c>
      <c r="M102">
        <v>7</v>
      </c>
      <c r="N102">
        <v>5</v>
      </c>
      <c r="O102">
        <v>6</v>
      </c>
      <c r="P102">
        <v>8</v>
      </c>
      <c r="Q102">
        <v>6</v>
      </c>
      <c r="R102">
        <v>7</v>
      </c>
      <c r="S102">
        <v>7</v>
      </c>
      <c r="T102">
        <v>5</v>
      </c>
    </row>
    <row r="103" spans="1:20" x14ac:dyDescent="0.25">
      <c r="A103" t="s">
        <v>192</v>
      </c>
      <c r="B103" s="154">
        <f t="shared" si="1"/>
        <v>110</v>
      </c>
      <c r="C103">
        <v>6</v>
      </c>
      <c r="D103">
        <v>4</v>
      </c>
      <c r="E103">
        <v>7</v>
      </c>
      <c r="F103">
        <v>6</v>
      </c>
      <c r="G103">
        <v>6</v>
      </c>
      <c r="H103">
        <v>6</v>
      </c>
      <c r="I103">
        <v>6</v>
      </c>
      <c r="J103">
        <v>8</v>
      </c>
      <c r="K103">
        <v>6</v>
      </c>
      <c r="L103">
        <v>7</v>
      </c>
      <c r="M103">
        <v>5</v>
      </c>
      <c r="N103">
        <v>4</v>
      </c>
      <c r="O103">
        <v>7</v>
      </c>
      <c r="P103">
        <v>9</v>
      </c>
      <c r="Q103">
        <v>5</v>
      </c>
      <c r="R103">
        <v>4</v>
      </c>
      <c r="S103">
        <v>7</v>
      </c>
      <c r="T103">
        <v>7</v>
      </c>
    </row>
    <row r="104" spans="1:20" x14ac:dyDescent="0.25">
      <c r="A104" t="s">
        <v>143</v>
      </c>
      <c r="B104" s="154">
        <f t="shared" si="1"/>
        <v>111</v>
      </c>
      <c r="C104">
        <v>7</v>
      </c>
      <c r="D104">
        <v>5</v>
      </c>
      <c r="E104">
        <v>7</v>
      </c>
      <c r="F104">
        <v>6</v>
      </c>
      <c r="G104">
        <v>5</v>
      </c>
      <c r="H104">
        <v>7</v>
      </c>
      <c r="I104">
        <v>5</v>
      </c>
      <c r="J104">
        <v>8</v>
      </c>
      <c r="K104">
        <v>3</v>
      </c>
      <c r="L104">
        <v>6</v>
      </c>
      <c r="M104">
        <v>7</v>
      </c>
      <c r="N104">
        <v>5</v>
      </c>
      <c r="O104">
        <v>8</v>
      </c>
      <c r="P104">
        <v>7</v>
      </c>
      <c r="Q104">
        <v>6</v>
      </c>
      <c r="R104">
        <v>6</v>
      </c>
      <c r="S104">
        <v>7</v>
      </c>
      <c r="T104">
        <v>6</v>
      </c>
    </row>
    <row r="105" spans="1:20" x14ac:dyDescent="0.25">
      <c r="A105" t="s">
        <v>239</v>
      </c>
      <c r="B105" s="154">
        <f t="shared" si="1"/>
        <v>113</v>
      </c>
      <c r="C105">
        <v>7</v>
      </c>
      <c r="D105">
        <v>5</v>
      </c>
      <c r="E105">
        <v>8</v>
      </c>
      <c r="F105">
        <v>8</v>
      </c>
      <c r="G105">
        <v>5</v>
      </c>
      <c r="H105">
        <v>5</v>
      </c>
      <c r="I105">
        <v>5</v>
      </c>
      <c r="J105">
        <v>6</v>
      </c>
      <c r="K105">
        <v>7</v>
      </c>
      <c r="L105">
        <v>9</v>
      </c>
      <c r="M105">
        <v>6</v>
      </c>
      <c r="N105">
        <v>3</v>
      </c>
      <c r="O105">
        <v>6</v>
      </c>
      <c r="P105">
        <v>6</v>
      </c>
      <c r="Q105">
        <v>6</v>
      </c>
      <c r="R105">
        <v>5</v>
      </c>
      <c r="S105">
        <v>10</v>
      </c>
      <c r="T105">
        <v>6</v>
      </c>
    </row>
    <row r="106" spans="1:20" x14ac:dyDescent="0.25">
      <c r="A106" t="s">
        <v>95</v>
      </c>
      <c r="B106" s="154">
        <f t="shared" si="1"/>
        <v>113</v>
      </c>
      <c r="C106">
        <v>6</v>
      </c>
      <c r="D106">
        <v>4</v>
      </c>
      <c r="E106">
        <v>7</v>
      </c>
      <c r="F106">
        <v>7</v>
      </c>
      <c r="G106">
        <v>7</v>
      </c>
      <c r="H106">
        <v>5</v>
      </c>
      <c r="I106">
        <v>6</v>
      </c>
      <c r="J106">
        <v>10</v>
      </c>
      <c r="K106">
        <v>6</v>
      </c>
      <c r="L106">
        <v>8</v>
      </c>
      <c r="M106">
        <v>6</v>
      </c>
      <c r="N106">
        <v>5</v>
      </c>
      <c r="O106">
        <v>7</v>
      </c>
      <c r="P106">
        <v>6</v>
      </c>
      <c r="Q106">
        <v>6</v>
      </c>
      <c r="R106">
        <v>4</v>
      </c>
      <c r="S106">
        <v>8</v>
      </c>
      <c r="T106">
        <v>5</v>
      </c>
    </row>
    <row r="107" spans="1:20" x14ac:dyDescent="0.25">
      <c r="A107" t="s">
        <v>61</v>
      </c>
      <c r="B107" s="154">
        <f t="shared" si="1"/>
        <v>115</v>
      </c>
      <c r="C107">
        <v>5</v>
      </c>
      <c r="D107">
        <v>4</v>
      </c>
      <c r="E107">
        <v>5</v>
      </c>
      <c r="F107">
        <v>7</v>
      </c>
      <c r="G107">
        <v>7</v>
      </c>
      <c r="H107">
        <v>6</v>
      </c>
      <c r="I107">
        <v>9</v>
      </c>
      <c r="J107">
        <v>8</v>
      </c>
      <c r="K107">
        <v>4</v>
      </c>
      <c r="L107">
        <v>7</v>
      </c>
      <c r="M107">
        <v>8</v>
      </c>
      <c r="N107">
        <v>6</v>
      </c>
      <c r="O107">
        <v>6</v>
      </c>
      <c r="P107">
        <v>7</v>
      </c>
      <c r="Q107">
        <v>8</v>
      </c>
      <c r="R107">
        <v>5</v>
      </c>
      <c r="S107">
        <v>7</v>
      </c>
      <c r="T107">
        <v>6</v>
      </c>
    </row>
    <row r="108" spans="1:20" x14ac:dyDescent="0.25">
      <c r="A108" t="s">
        <v>125</v>
      </c>
      <c r="B108" s="154">
        <f t="shared" si="1"/>
        <v>118</v>
      </c>
      <c r="C108">
        <v>8</v>
      </c>
      <c r="D108">
        <v>4</v>
      </c>
      <c r="E108">
        <v>7</v>
      </c>
      <c r="F108">
        <v>7</v>
      </c>
      <c r="G108">
        <v>6</v>
      </c>
      <c r="H108">
        <v>5</v>
      </c>
      <c r="I108">
        <v>8</v>
      </c>
      <c r="J108">
        <v>8</v>
      </c>
      <c r="K108">
        <v>5</v>
      </c>
      <c r="L108">
        <v>8</v>
      </c>
      <c r="M108">
        <v>7</v>
      </c>
      <c r="N108">
        <v>5</v>
      </c>
      <c r="O108">
        <v>7</v>
      </c>
      <c r="P108">
        <v>6</v>
      </c>
      <c r="Q108">
        <v>7</v>
      </c>
      <c r="R108">
        <v>5</v>
      </c>
      <c r="S108">
        <v>9</v>
      </c>
      <c r="T108">
        <v>6</v>
      </c>
    </row>
    <row r="109" spans="1:20" x14ac:dyDescent="0.25">
      <c r="A109" t="s">
        <v>454</v>
      </c>
      <c r="B109" s="154">
        <f t="shared" si="1"/>
        <v>125</v>
      </c>
      <c r="C109">
        <v>7</v>
      </c>
      <c r="D109">
        <v>4</v>
      </c>
      <c r="E109">
        <v>7</v>
      </c>
      <c r="F109">
        <v>10</v>
      </c>
      <c r="G109">
        <v>7</v>
      </c>
      <c r="H109">
        <v>9</v>
      </c>
      <c r="I109">
        <v>8</v>
      </c>
      <c r="J109">
        <v>8</v>
      </c>
      <c r="K109">
        <v>5</v>
      </c>
      <c r="L109">
        <v>8</v>
      </c>
      <c r="M109">
        <v>5</v>
      </c>
      <c r="N109">
        <v>5</v>
      </c>
      <c r="O109">
        <v>6</v>
      </c>
      <c r="P109">
        <v>8</v>
      </c>
      <c r="Q109">
        <v>8</v>
      </c>
      <c r="R109">
        <v>4</v>
      </c>
      <c r="S109">
        <v>10</v>
      </c>
      <c r="T109">
        <v>6</v>
      </c>
    </row>
    <row r="110" spans="1:20" x14ac:dyDescent="0.25">
      <c r="A110" t="s">
        <v>260</v>
      </c>
      <c r="B110" s="154">
        <f t="shared" si="1"/>
        <v>125</v>
      </c>
      <c r="C110">
        <v>5</v>
      </c>
      <c r="D110">
        <v>4</v>
      </c>
      <c r="E110">
        <v>9</v>
      </c>
      <c r="F110">
        <v>6</v>
      </c>
      <c r="G110">
        <v>8</v>
      </c>
      <c r="H110">
        <v>6</v>
      </c>
      <c r="I110">
        <v>7</v>
      </c>
      <c r="J110">
        <v>7</v>
      </c>
      <c r="K110">
        <v>5</v>
      </c>
      <c r="L110">
        <v>7</v>
      </c>
      <c r="M110">
        <v>6</v>
      </c>
      <c r="N110">
        <v>6</v>
      </c>
      <c r="O110">
        <v>9</v>
      </c>
      <c r="P110">
        <v>10</v>
      </c>
      <c r="Q110">
        <v>7</v>
      </c>
      <c r="R110">
        <v>5</v>
      </c>
      <c r="S110">
        <v>10</v>
      </c>
      <c r="T110">
        <v>8</v>
      </c>
    </row>
    <row r="111" spans="1:20" x14ac:dyDescent="0.25">
      <c r="A111" t="s">
        <v>545</v>
      </c>
      <c r="B111" s="154">
        <f t="shared" si="1"/>
        <v>126</v>
      </c>
      <c r="C111">
        <v>9</v>
      </c>
      <c r="D111">
        <v>4</v>
      </c>
      <c r="E111">
        <v>9</v>
      </c>
      <c r="F111">
        <v>7</v>
      </c>
      <c r="G111">
        <v>6</v>
      </c>
      <c r="H111">
        <v>8</v>
      </c>
      <c r="I111">
        <v>8</v>
      </c>
      <c r="J111">
        <v>9</v>
      </c>
      <c r="K111">
        <v>7</v>
      </c>
      <c r="L111">
        <v>9</v>
      </c>
      <c r="M111">
        <v>8</v>
      </c>
      <c r="N111">
        <v>5</v>
      </c>
      <c r="O111">
        <v>6</v>
      </c>
      <c r="P111">
        <v>9</v>
      </c>
      <c r="Q111">
        <v>8</v>
      </c>
      <c r="R111">
        <v>2</v>
      </c>
      <c r="S111">
        <v>7</v>
      </c>
      <c r="T111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14</vt:i4>
      </vt:variant>
      <vt:variant>
        <vt:lpstr>Namngivna områden</vt:lpstr>
      </vt:variant>
      <vt:variant>
        <vt:i4>1</vt:i4>
      </vt:variant>
    </vt:vector>
  </HeadingPairs>
  <TitlesOfParts>
    <vt:vector size="15" baseType="lpstr">
      <vt:lpstr>Seniormästerskapet </vt:lpstr>
      <vt:lpstr>Tjejligan</vt:lpstr>
      <vt:lpstr>La Liga</vt:lpstr>
      <vt:lpstr>Poängtabell</vt:lpstr>
      <vt:lpstr>Matchcupen</vt:lpstr>
      <vt:lpstr>Bäste 8 </vt:lpstr>
      <vt:lpstr>Scratch 8 bästa</vt:lpstr>
      <vt:lpstr>Eclectic</vt:lpstr>
      <vt:lpstr>Scratch Eclectik</vt:lpstr>
      <vt:lpstr>Birdie tabell</vt:lpstr>
      <vt:lpstr>PB-tabell</vt:lpstr>
      <vt:lpstr>Maratontabell</vt:lpstr>
      <vt:lpstr>hål statistik</vt:lpstr>
      <vt:lpstr>bäst-sämst hål</vt:lpstr>
      <vt:lpstr>'Seniormästerskapet '!Utskriftsrubriker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 Bell</dc:creator>
  <cp:lastModifiedBy>ASUS</cp:lastModifiedBy>
  <cp:lastPrinted>2022-04-11T17:15:54Z</cp:lastPrinted>
  <dcterms:created xsi:type="dcterms:W3CDTF">2016-07-23T07:05:59Z</dcterms:created>
  <dcterms:modified xsi:type="dcterms:W3CDTF">2023-05-17T15:09:42Z</dcterms:modified>
</cp:coreProperties>
</file>